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/>
  </bookViews>
  <sheets>
    <sheet name="HK 2 NH 2023-2024" sheetId="2" r:id="rId1"/>
    <sheet name="TKB thay đổi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2" l="1"/>
  <c r="D47" i="2" l="1"/>
</calcChain>
</file>

<file path=xl/sharedStrings.xml><?xml version="1.0" encoding="utf-8"?>
<sst xmlns="http://schemas.openxmlformats.org/spreadsheetml/2006/main" count="396" uniqueCount="211">
  <si>
    <t>CỘNG HÒA XÃ HỘI CHỦ NGHĨA VIỆT NAM</t>
  </si>
  <si>
    <t>Đại học quốc gia TP.HCM</t>
  </si>
  <si>
    <t>Độc lập - Tự do - Hạnh phúc</t>
  </si>
  <si>
    <t>Trường ĐH KHXH&amp;NV</t>
  </si>
  <si>
    <t>TT</t>
  </si>
  <si>
    <t>Mã LHP</t>
  </si>
  <si>
    <t>Tên HP</t>
  </si>
  <si>
    <t>Số TC</t>
  </si>
  <si>
    <t>Số Tiết</t>
  </si>
  <si>
    <t>Lớp</t>
  </si>
  <si>
    <t>Sĩ Số</t>
  </si>
  <si>
    <t>Thứ</t>
  </si>
  <si>
    <t>Tiết</t>
  </si>
  <si>
    <t>Phòng</t>
  </si>
  <si>
    <t>Thời gian học</t>
  </si>
  <si>
    <t>Tên CBGD</t>
  </si>
  <si>
    <t>Xã hội học gia đình</t>
  </si>
  <si>
    <t>Dân số học</t>
  </si>
  <si>
    <t>Ghi chú</t>
  </si>
  <si>
    <t>Khoa Xã hội học</t>
  </si>
  <si>
    <t>Phát triển cộng đồng</t>
  </si>
  <si>
    <t>Xã hội học về dư luận xã hội</t>
  </si>
  <si>
    <t>TS. Trần Nguyễn Tường Oanh</t>
  </si>
  <si>
    <t>THỜI KHÓA BIỂU ( DỰ KIẾN)</t>
  </si>
  <si>
    <t>Tổng số tín chỉ năm 1</t>
  </si>
  <si>
    <t>Quản trị Nhân sự</t>
  </si>
  <si>
    <t>Tổng số tín chỉ năm 3</t>
  </si>
  <si>
    <t>Ths. Trần Thị Hằng</t>
  </si>
  <si>
    <t>Công tác xã hội</t>
  </si>
  <si>
    <t>ThS.Nguyễn Thị Hồng</t>
  </si>
  <si>
    <t>Tổng số tín chỉ năm 2</t>
  </si>
  <si>
    <t>Thứ 2</t>
  </si>
  <si>
    <t>Thứ 4</t>
  </si>
  <si>
    <t>Thứ 6</t>
  </si>
  <si>
    <t>T6-9</t>
  </si>
  <si>
    <t>Thứ 3</t>
  </si>
  <si>
    <t>Thứ 5</t>
  </si>
  <si>
    <t>TS. Lê Văn Bửu</t>
  </si>
  <si>
    <t>Ths. Nguyễn Quang Việt Ngân</t>
  </si>
  <si>
    <t>Lịch sử triết hoc</t>
  </si>
  <si>
    <t>Học kỳ: 02 - Năm học: 2022-2023</t>
  </si>
  <si>
    <t xml:space="preserve">Lý thuyết xã hội học hiện đại </t>
  </si>
  <si>
    <t>Xã hội học truyền thông đại chúng</t>
  </si>
  <si>
    <t>PGS. TS. Nguyễn Thị Hồng Xoan</t>
  </si>
  <si>
    <t>XHH01802</t>
  </si>
  <si>
    <t>XHH01801</t>
  </si>
  <si>
    <t>XHH01803</t>
  </si>
  <si>
    <t>XHH00301</t>
  </si>
  <si>
    <t>XHH00302</t>
  </si>
  <si>
    <t>XHH041.201</t>
  </si>
  <si>
    <t>XHH041.202</t>
  </si>
  <si>
    <t>XHH041.203</t>
  </si>
  <si>
    <t>XHH01001</t>
  </si>
  <si>
    <t>XHH01002</t>
  </si>
  <si>
    <t>XHH01003</t>
  </si>
  <si>
    <t>XHH01203</t>
  </si>
  <si>
    <t>XHH01201</t>
  </si>
  <si>
    <t>XHH01202</t>
  </si>
  <si>
    <t>XHH09001</t>
  </si>
  <si>
    <t>XHH09002</t>
  </si>
  <si>
    <t>XHH09003</t>
  </si>
  <si>
    <t>XHH047001</t>
  </si>
  <si>
    <t>XHH047002</t>
  </si>
  <si>
    <t>XHH047003</t>
  </si>
  <si>
    <t>XHH037.101</t>
  </si>
  <si>
    <t>XHH037.102</t>
  </si>
  <si>
    <t>XHH037.103</t>
  </si>
  <si>
    <t>XHH020002</t>
  </si>
  <si>
    <t>XHH03501</t>
  </si>
  <si>
    <t>XHH03502</t>
  </si>
  <si>
    <t>XHH03503</t>
  </si>
  <si>
    <t>DUL04201</t>
  </si>
  <si>
    <t>DUL04202</t>
  </si>
  <si>
    <t>XHH034.101</t>
  </si>
  <si>
    <t>XHH034.103</t>
  </si>
  <si>
    <t>XHH034.102</t>
  </si>
  <si>
    <t>Hành Chính Công</t>
  </si>
  <si>
    <t>DTH00301</t>
  </si>
  <si>
    <t>DTH00302</t>
  </si>
  <si>
    <t>Ths. Nguyễn Hoàng Mỹ Lan</t>
  </si>
  <si>
    <t>Xã hội học y tế và sức khoẻ</t>
  </si>
  <si>
    <t xml:space="preserve">Chính sách xã hội </t>
  </si>
  <si>
    <t>Xã hội học văn hóa</t>
  </si>
  <si>
    <t>Phương pháp nghiên cứu xã hội học 2</t>
  </si>
  <si>
    <t>Xã hội học đại cương</t>
  </si>
  <si>
    <t>T1-5</t>
  </si>
  <si>
    <t>Giai đoạn 2</t>
  </si>
  <si>
    <t>ThS. Phạm Thị Tú Anh</t>
  </si>
  <si>
    <t>ThS. Trần Thị Bích Liên</t>
  </si>
  <si>
    <t>XHH020001</t>
  </si>
  <si>
    <t>XHH02003</t>
  </si>
  <si>
    <t>Xử lý và Phân tích số liệu định lượng</t>
  </si>
  <si>
    <t>ThS. Phạm Thị Thùy Trang</t>
  </si>
  <si>
    <t>Thứ7</t>
  </si>
  <si>
    <t>Thực tập thực tế</t>
  </si>
  <si>
    <t>20/6/2023-10/07/2023</t>
  </si>
  <si>
    <t>Nhóm giáo viên</t>
  </si>
  <si>
    <t>2022XHH016</t>
  </si>
  <si>
    <t>18/03/2024 - 24/6/2024</t>
  </si>
  <si>
    <t>20/03/2024 - 10/6/2024</t>
  </si>
  <si>
    <t>20/03/2024 - 26/06/2024</t>
  </si>
  <si>
    <t>07/05/2024 -  11/06/2024</t>
  </si>
  <si>
    <t>07/05/2024 -  13/06/2024</t>
  </si>
  <si>
    <t>18/03/2024 - 29/4/2024</t>
  </si>
  <si>
    <t>20/03/2024 - 24/4/2024</t>
  </si>
  <si>
    <t>20/03/2024 - 08/05/2024</t>
  </si>
  <si>
    <t>XHH002.1</t>
  </si>
  <si>
    <t>XHH002.2</t>
  </si>
  <si>
    <t>NĂM 1 - KHÓA 2023</t>
  </si>
  <si>
    <t>NĂM 2 - KHÓA 2022</t>
  </si>
  <si>
    <t>NĂM 3 - KHÓA 2021</t>
  </si>
  <si>
    <t>XHH002.3</t>
  </si>
  <si>
    <t>TS. Nguyễn Nữ Nguyệt Anh</t>
  </si>
  <si>
    <t>ThS. Nguyễn Hữu Bình</t>
  </si>
  <si>
    <t>TS. Nguyễn Xuân Anh</t>
  </si>
  <si>
    <t>TS. Bùi Việt Thành</t>
  </si>
  <si>
    <t>TS. Trịnh Thị Nhài</t>
  </si>
  <si>
    <t>ThS. Nguyễn Văn Chánh</t>
  </si>
  <si>
    <t>TS. Vũ Toản</t>
  </si>
  <si>
    <t>19/02/2024 - 15/04/2024</t>
  </si>
  <si>
    <t>21/02/2024-17/04/2024</t>
  </si>
  <si>
    <t>21/02/2024  - 19/04/2024</t>
  </si>
  <si>
    <t>20/02/2024 - 16 /04/2024</t>
  </si>
  <si>
    <t>22/02/2024 -  18/04/2024</t>
  </si>
  <si>
    <t>19/02/2024-15/04/2024</t>
  </si>
  <si>
    <t>23/02/2024-12/04/2024</t>
  </si>
  <si>
    <t>23/02/2024- 26/04/2024</t>
  </si>
  <si>
    <t>ThS. Nguyền Hoàng Khánh Tiên</t>
  </si>
  <si>
    <t>Thứ 7</t>
  </si>
  <si>
    <t>20/02/2024 - 26/03/2024</t>
  </si>
  <si>
    <t>22/02/2023 - 28/03/2024</t>
  </si>
  <si>
    <t>20/02/2024 - 02/04/2024</t>
  </si>
  <si>
    <t>23/04/2024 - 04/06/2024</t>
  </si>
  <si>
    <t>27/04/2024 - 01/06/2024</t>
  </si>
  <si>
    <t>27/04/2023 - 08/06/2024</t>
  </si>
  <si>
    <t>20/02/2024 - 07/05/2024</t>
  </si>
  <si>
    <t>23/02/2024 - 10/05/2024</t>
  </si>
  <si>
    <t>03/04/2024 - 8/05/2024</t>
  </si>
  <si>
    <t>03/04/2024 - 15/05/2024</t>
  </si>
  <si>
    <t>23/02/2024 - 29/03/2024</t>
  </si>
  <si>
    <t>23/02/2024 - 05/04/2024</t>
  </si>
  <si>
    <t>24/02/2024 - 06/04/2024</t>
  </si>
  <si>
    <t>05/04/2024 - 10/05/2024</t>
  </si>
  <si>
    <t>05/04/2024 - 17/05/2024</t>
  </si>
  <si>
    <t>06/04/2024 - 11/05/2024</t>
  </si>
  <si>
    <t>A11 P.M</t>
  </si>
  <si>
    <t>PGS. TS Nguyễn Thị Hồng Xoan</t>
  </si>
  <si>
    <t xml:space="preserve">19/02/2024 - 06/05/2024 </t>
  </si>
  <si>
    <t>21/02/2024 -08/05/2024</t>
  </si>
  <si>
    <t>21/02/2024  -11/05/2024</t>
  </si>
  <si>
    <t>Lớp 21609 là khóa 2021 (K27), 22609 là khóa 2022 (K28), 23609 là khóa 2023 (K29), 
Sắp lịch học và lịch thi xong gửi email Hà ở Phòng Đạo tạo để xin phòng, Email: lothiminhha@hcmussh.edu.vn, SĐT: 0366021584</t>
  </si>
  <si>
    <t>T 1-5</t>
  </si>
  <si>
    <t>23/02/2024 -  19/04/2024</t>
  </si>
  <si>
    <t>Kỹ năng viết báo cáo</t>
  </si>
  <si>
    <t>THỜI KHÓA BIỂU XIN ĐIỀU CHỈNH</t>
  </si>
  <si>
    <t>NĂM 2 - KHÓA 2020</t>
  </si>
  <si>
    <t>CŨ</t>
  </si>
  <si>
    <t>MỚI</t>
  </si>
  <si>
    <t>Kỹ năng xử lý dữ liệu định tính</t>
  </si>
  <si>
    <t>TS. Trần Thị Anh Thư</t>
  </si>
  <si>
    <t>15/05/2024 - 19/06/2024</t>
  </si>
  <si>
    <t>10/05/2024 - 14/06/2024</t>
  </si>
  <si>
    <t>17/05/2024 - 21/06/2024</t>
  </si>
  <si>
    <t>Học kỳ: 02 - Năm học: 2023-2024</t>
  </si>
  <si>
    <t>XHH044.101</t>
  </si>
  <si>
    <t>XHH044.102</t>
  </si>
  <si>
    <t>XHH04502</t>
  </si>
  <si>
    <t>XHH04501</t>
  </si>
  <si>
    <t>07/05/2024 - 12/06/2024</t>
  </si>
  <si>
    <t xml:space="preserve">trinhthinhai@hcmussh.edu.vn </t>
  </si>
  <si>
    <t xml:space="preserve">xoannguyen@hcmussh.edu.vn </t>
  </si>
  <si>
    <t xml:space="preserve">Giai đoạn 2  </t>
  </si>
  <si>
    <t>mylannh@hcmussh.edu.vn</t>
  </si>
  <si>
    <t xml:space="preserve">levanbuu@hcmussh.edu.vn </t>
  </si>
  <si>
    <t xml:space="preserve">buivietthanh@hcmussh.edu.vn </t>
  </si>
  <si>
    <t xml:space="preserve">ngxuananh@hcmussh.edu.vn </t>
  </si>
  <si>
    <t xml:space="preserve">chanhnguyen@hcmussh.edu.vn </t>
  </si>
  <si>
    <t xml:space="preserve">huubinh@hcmussh.edu.vn </t>
  </si>
  <si>
    <t xml:space="preserve">hongnguyen@hcmussh.edu.vn </t>
  </si>
  <si>
    <t>vietngan@hcmussh.edu.vn</t>
  </si>
  <si>
    <t xml:space="preserve">anhthutranthi@hcmussh.edu.vn </t>
  </si>
  <si>
    <t xml:space="preserve">trangpham@hcmussh.edu.vn </t>
  </si>
  <si>
    <t xml:space="preserve">Giai đoạn 2: huubinh@hcmussh.edu.vn </t>
  </si>
  <si>
    <t xml:space="preserve">nguyen.nunguyetanh@hcmussh.edu.vn </t>
  </si>
  <si>
    <t xml:space="preserve">vutoan@hcmussh.edu.vn </t>
  </si>
  <si>
    <t xml:space="preserve">tuanhpham@hcmussh.edu.vn </t>
  </si>
  <si>
    <t xml:space="preserve">trannguyentuongoanh@hcmussh.edu.vn </t>
  </si>
  <si>
    <t>bichlien@hcmussh.edu.vn</t>
  </si>
  <si>
    <t>tranthihang@hcmussh.edu.vn</t>
  </si>
  <si>
    <t>nhktien@hcmussh.edu.vn</t>
  </si>
  <si>
    <t>T6-10</t>
  </si>
  <si>
    <t>01/03/2024 - 11/05/2024</t>
  </si>
  <si>
    <t>A1-44</t>
  </si>
  <si>
    <t>A1-25</t>
  </si>
  <si>
    <t>C2-21</t>
  </si>
  <si>
    <t>báo sau</t>
  </si>
  <si>
    <t>C2-24</t>
  </si>
  <si>
    <t>A1-23</t>
  </si>
  <si>
    <t>A1-35</t>
  </si>
  <si>
    <t>C1-03</t>
  </si>
  <si>
    <t>A1-22</t>
  </si>
  <si>
    <t>29/02/2024 - 23/5/2024</t>
  </si>
  <si>
    <t>29/02/2024 - 13/6/2024</t>
  </si>
  <si>
    <t>A1-14</t>
  </si>
  <si>
    <t>B4-306</t>
  </si>
  <si>
    <t xml:space="preserve">A1-02: 27/2 - 12/3
A1-14: 19/3 - 16/4
</t>
  </si>
  <si>
    <t>B4-206</t>
  </si>
  <si>
    <t>B4-307</t>
  </si>
  <si>
    <t>A1-32</t>
  </si>
  <si>
    <t>Ths. Hồ Đỗ Thiên Tường</t>
  </si>
  <si>
    <t>thientuong@hcmussh.edu.vn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</si>
</sst>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9]General"/>
  </numFmts>
  <fonts count="30" x14ac:knownFonts="1">
    <font>
      <sz val="10"/>
      <name val="Arial"/>
      <charset val="1"/>
    </font>
    <font>
      <sz val="11"/>
      <color indexed="8"/>
      <name val="Arial"/>
      <family val="2"/>
      <charset val="163"/>
    </font>
    <font>
      <b/>
      <u/>
      <sz val="11"/>
      <color indexed="8"/>
      <name val="Times New Roman"/>
      <family val="1"/>
      <charset val="163"/>
    </font>
    <font>
      <b/>
      <sz val="10"/>
      <name val="Arial"/>
      <family val="2"/>
      <charset val="163"/>
    </font>
    <font>
      <b/>
      <sz val="14"/>
      <name val="Arial"/>
      <family val="2"/>
      <charset val="163"/>
    </font>
    <font>
      <sz val="11"/>
      <color indexed="8"/>
      <name val="Times New Roman"/>
      <family val="1"/>
      <charset val="163"/>
    </font>
    <font>
      <sz val="11"/>
      <name val="Arial"/>
      <family val="2"/>
      <charset val="163"/>
    </font>
    <font>
      <b/>
      <sz val="11"/>
      <color indexed="8"/>
      <name val="Times New Roman"/>
      <family val="1"/>
      <charset val="163"/>
    </font>
    <font>
      <sz val="8"/>
      <name val="Arial"/>
      <family val="2"/>
      <charset val="163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color rgb="FF00B050"/>
      <name val="Times New Roman"/>
      <family val="1"/>
    </font>
    <font>
      <sz val="13"/>
      <color rgb="FFFF000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u/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C00000"/>
      <name val="Times New Roman"/>
      <family val="1"/>
    </font>
    <font>
      <u/>
      <sz val="10"/>
      <color theme="10"/>
      <name val="Arial"/>
      <family val="2"/>
    </font>
    <font>
      <sz val="12"/>
      <color rgb="FF00B0F0"/>
      <name val="Times New Roman"/>
      <family val="1"/>
    </font>
    <font>
      <u/>
      <sz val="10"/>
      <color rgb="FF00B0F0"/>
      <name val="Arial"/>
      <family val="2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2">
    <xf numFmtId="0" fontId="0" fillId="0" borderId="0">
      <alignment wrapText="1"/>
    </xf>
    <xf numFmtId="0" fontId="26" fillId="0" borderId="0" applyNumberFormat="0" applyFill="0" applyBorder="0" applyAlignment="0" applyProtection="0">
      <alignment wrapText="1"/>
    </xf>
  </cellStyleXfs>
  <cellXfs count="282">
    <xf numFmtId="0" fontId="0" fillId="0" borderId="0" xfId="0">
      <alignment wrapText="1"/>
    </xf>
    <xf numFmtId="0" fontId="6" fillId="0" borderId="0" xfId="0" applyFo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>
      <alignment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5" xfId="0" applyFont="1" applyBorder="1">
      <alignment wrapText="1"/>
    </xf>
    <xf numFmtId="0" fontId="9" fillId="0" borderId="6" xfId="0" applyFont="1" applyBorder="1" applyAlignment="1">
      <alignment horizontal="center" wrapText="1"/>
    </xf>
    <xf numFmtId="0" fontId="9" fillId="0" borderId="6" xfId="0" applyFont="1" applyBorder="1">
      <alignment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4" fillId="0" borderId="1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16" fontId="12" fillId="0" borderId="8" xfId="0" applyNumberFormat="1" applyFont="1" applyBorder="1" applyAlignment="1">
      <alignment horizontal="center" vertical="center" wrapText="1"/>
    </xf>
    <xf numFmtId="16" fontId="12" fillId="0" borderId="10" xfId="0" applyNumberFormat="1" applyFont="1" applyBorder="1" applyAlignment="1">
      <alignment horizontal="center" vertical="center" wrapText="1"/>
    </xf>
    <xf numFmtId="14" fontId="12" fillId="0" borderId="8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>
      <alignment wrapText="1"/>
    </xf>
    <xf numFmtId="164" fontId="12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>
      <alignment wrapText="1"/>
    </xf>
    <xf numFmtId="0" fontId="12" fillId="0" borderId="2" xfId="0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>
      <alignment wrapText="1"/>
    </xf>
    <xf numFmtId="0" fontId="11" fillId="0" borderId="17" xfId="0" applyFont="1" applyBorder="1">
      <alignment wrapText="1"/>
    </xf>
    <xf numFmtId="164" fontId="9" fillId="0" borderId="17" xfId="0" applyNumberFormat="1" applyFont="1" applyBorder="1" applyAlignment="1">
      <alignment horizontal="center" wrapText="1"/>
    </xf>
    <xf numFmtId="164" fontId="9" fillId="0" borderId="17" xfId="0" applyNumberFormat="1" applyFont="1" applyBorder="1">
      <alignment wrapText="1"/>
    </xf>
    <xf numFmtId="0" fontId="9" fillId="0" borderId="0" xfId="0" applyFont="1">
      <alignment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164" fontId="12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wrapText="1"/>
    </xf>
    <xf numFmtId="0" fontId="12" fillId="0" borderId="7" xfId="0" applyFont="1" applyBorder="1" applyAlignment="1">
      <alignment horizontal="left" vertical="center" wrapText="1"/>
    </xf>
    <xf numFmtId="16" fontId="12" fillId="0" borderId="7" xfId="0" applyNumberFormat="1" applyFont="1" applyBorder="1" applyAlignment="1">
      <alignment horizontal="center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14" fontId="16" fillId="0" borderId="13" xfId="0" applyNumberFormat="1" applyFont="1" applyBorder="1" applyAlignment="1">
      <alignment horizontal="center" vertical="center" wrapText="1"/>
    </xf>
    <xf numFmtId="164" fontId="17" fillId="0" borderId="14" xfId="0" applyNumberFormat="1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justify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16" fontId="17" fillId="0" borderId="14" xfId="0" applyNumberFormat="1" applyFont="1" applyBorder="1" applyAlignment="1">
      <alignment horizontal="center" vertical="center" wrapText="1"/>
    </xf>
    <xf numFmtId="14" fontId="16" fillId="0" borderId="14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14" fontId="9" fillId="2" borderId="13" xfId="0" applyNumberFormat="1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Border="1">
      <alignment wrapText="1"/>
    </xf>
    <xf numFmtId="0" fontId="16" fillId="0" borderId="13" xfId="0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center" vertical="center" wrapText="1"/>
    </xf>
    <xf numFmtId="164" fontId="16" fillId="0" borderId="20" xfId="0" applyNumberFormat="1" applyFont="1" applyBorder="1" applyAlignment="1">
      <alignment horizontal="center" vertical="center" wrapText="1"/>
    </xf>
    <xf numFmtId="164" fontId="16" fillId="0" borderId="35" xfId="0" applyNumberFormat="1" applyFont="1" applyBorder="1" applyAlignment="1">
      <alignment horizontal="center" vertical="center" wrapText="1"/>
    </xf>
    <xf numFmtId="164" fontId="16" fillId="0" borderId="37" xfId="0" applyNumberFormat="1" applyFont="1" applyBorder="1" applyAlignment="1">
      <alignment horizontal="center" vertical="center" wrapText="1"/>
    </xf>
    <xf numFmtId="164" fontId="16" fillId="0" borderId="14" xfId="0" applyNumberFormat="1" applyFont="1" applyBorder="1" applyAlignment="1">
      <alignment horizontal="center" vertical="center" wrapText="1"/>
    </xf>
    <xf numFmtId="16" fontId="16" fillId="0" borderId="13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6" fillId="0" borderId="5" xfId="0" applyFont="1" applyBorder="1">
      <alignment wrapText="1"/>
    </xf>
    <xf numFmtId="0" fontId="16" fillId="0" borderId="14" xfId="0" applyFont="1" applyBorder="1">
      <alignment wrapText="1"/>
    </xf>
    <xf numFmtId="0" fontId="16" fillId="0" borderId="14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164" fontId="17" fillId="0" borderId="13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3" fillId="0" borderId="32" xfId="0" applyFont="1" applyBorder="1" applyAlignment="1">
      <alignment horizont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0" fontId="24" fillId="0" borderId="7" xfId="0" applyFont="1" applyBorder="1" applyAlignment="1">
      <alignment horizontal="center" vertical="center" wrapText="1"/>
    </xf>
    <xf numFmtId="164" fontId="20" fillId="0" borderId="35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6" fontId="20" fillId="2" borderId="1" xfId="0" applyNumberFormat="1" applyFont="1" applyFill="1" applyBorder="1" applyAlignment="1">
      <alignment horizontal="center" vertical="center" wrapText="1"/>
    </xf>
    <xf numFmtId="0" fontId="20" fillId="2" borderId="36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164" fontId="20" fillId="0" borderId="31" xfId="0" applyNumberFormat="1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14" fontId="25" fillId="2" borderId="8" xfId="0" applyNumberFormat="1" applyFont="1" applyFill="1" applyBorder="1" applyAlignment="1">
      <alignment horizontal="center" vertical="center" wrapText="1"/>
    </xf>
    <xf numFmtId="0" fontId="24" fillId="2" borderId="8" xfId="0" applyFont="1" applyFill="1" applyBorder="1">
      <alignment wrapText="1"/>
    </xf>
    <xf numFmtId="0" fontId="24" fillId="0" borderId="10" xfId="0" applyFont="1" applyBorder="1" applyAlignment="1">
      <alignment horizontal="center" vertical="center" wrapText="1"/>
    </xf>
    <xf numFmtId="164" fontId="20" fillId="0" borderId="42" xfId="0" applyNumberFormat="1" applyFont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4" fontId="25" fillId="2" borderId="10" xfId="0" applyNumberFormat="1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16" fontId="17" fillId="0" borderId="13" xfId="0" applyNumberFormat="1" applyFont="1" applyBorder="1" applyAlignment="1">
      <alignment horizontal="center" vertical="center" wrapText="1"/>
    </xf>
    <xf numFmtId="14" fontId="17" fillId="0" borderId="13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164" fontId="17" fillId="0" borderId="15" xfId="0" applyNumberFormat="1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6" fillId="2" borderId="13" xfId="0" applyFont="1" applyFill="1" applyBorder="1" applyAlignment="1">
      <alignment vertical="center" wrapText="1"/>
    </xf>
    <xf numFmtId="0" fontId="16" fillId="2" borderId="14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26" fillId="2" borderId="14" xfId="1" applyFill="1" applyBorder="1" applyAlignment="1">
      <alignment horizontal="center" vertical="center" wrapText="1"/>
    </xf>
    <xf numFmtId="0" fontId="26" fillId="0" borderId="0" xfId="1">
      <alignment wrapText="1"/>
    </xf>
    <xf numFmtId="0" fontId="26" fillId="2" borderId="2" xfId="1" applyFill="1" applyBorder="1" applyAlignment="1">
      <alignment vertical="center" wrapText="1"/>
    </xf>
    <xf numFmtId="0" fontId="26" fillId="2" borderId="15" xfId="1" applyFill="1" applyBorder="1" applyAlignment="1">
      <alignment vertical="center" wrapText="1"/>
    </xf>
    <xf numFmtId="0" fontId="27" fillId="0" borderId="13" xfId="0" applyFont="1" applyBorder="1" applyAlignment="1">
      <alignment horizontal="center" vertical="center" wrapText="1"/>
    </xf>
    <xf numFmtId="164" fontId="27" fillId="0" borderId="13" xfId="0" applyNumberFormat="1" applyFont="1" applyBorder="1" applyAlignment="1">
      <alignment horizontal="center" vertical="center" wrapText="1"/>
    </xf>
    <xf numFmtId="0" fontId="27" fillId="0" borderId="13" xfId="0" applyFont="1" applyBorder="1" applyAlignment="1">
      <alignment horizontal="left" vertical="center" wrapText="1"/>
    </xf>
    <xf numFmtId="16" fontId="27" fillId="0" borderId="13" xfId="0" applyNumberFormat="1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13" xfId="0" applyFont="1" applyBorder="1" applyAlignment="1">
      <alignment vertical="center" wrapText="1"/>
    </xf>
    <xf numFmtId="0" fontId="28" fillId="0" borderId="24" xfId="1" applyFont="1" applyBorder="1">
      <alignment wrapText="1"/>
    </xf>
    <xf numFmtId="164" fontId="27" fillId="0" borderId="7" xfId="0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left" vertical="center" wrapText="1"/>
    </xf>
    <xf numFmtId="16" fontId="27" fillId="0" borderId="7" xfId="0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164" fontId="27" fillId="0" borderId="9" xfId="0" applyNumberFormat="1" applyFont="1" applyBorder="1" applyAlignment="1">
      <alignment horizontal="center" vertical="center" wrapText="1"/>
    </xf>
    <xf numFmtId="0" fontId="27" fillId="0" borderId="9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center" vertical="center" wrapText="1"/>
    </xf>
    <xf numFmtId="164" fontId="27" fillId="0" borderId="25" xfId="0" applyNumberFormat="1" applyFont="1" applyBorder="1" applyAlignment="1">
      <alignment horizontal="center" vertical="center" wrapText="1"/>
    </xf>
    <xf numFmtId="0" fontId="27" fillId="0" borderId="25" xfId="0" applyFont="1" applyBorder="1">
      <alignment wrapText="1"/>
    </xf>
    <xf numFmtId="0" fontId="27" fillId="0" borderId="25" xfId="0" applyFont="1" applyBorder="1" applyAlignment="1">
      <alignment horizont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>
      <alignment wrapText="1"/>
    </xf>
    <xf numFmtId="0" fontId="27" fillId="0" borderId="1" xfId="0" applyFont="1" applyBorder="1" applyAlignment="1">
      <alignment horizontal="center" wrapText="1"/>
    </xf>
    <xf numFmtId="164" fontId="27" fillId="0" borderId="26" xfId="0" applyNumberFormat="1" applyFont="1" applyBorder="1" applyAlignment="1">
      <alignment horizontal="center" vertical="center" wrapText="1"/>
    </xf>
    <xf numFmtId="0" fontId="27" fillId="0" borderId="26" xfId="0" applyFont="1" applyBorder="1">
      <alignment wrapText="1"/>
    </xf>
    <xf numFmtId="0" fontId="27" fillId="0" borderId="26" xfId="0" applyFont="1" applyBorder="1" applyAlignment="1">
      <alignment horizontal="center" wrapText="1"/>
    </xf>
    <xf numFmtId="0" fontId="27" fillId="0" borderId="23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64" fontId="16" fillId="0" borderId="14" xfId="0" applyNumberFormat="1" applyFont="1" applyBorder="1" applyAlignment="1">
      <alignment horizontal="center" vertical="center" wrapText="1"/>
    </xf>
    <xf numFmtId="164" fontId="16" fillId="0" borderId="15" xfId="0" applyNumberFormat="1" applyFont="1" applyBorder="1" applyAlignment="1">
      <alignment horizontal="center" vertical="center" wrapText="1"/>
    </xf>
    <xf numFmtId="164" fontId="17" fillId="0" borderId="14" xfId="0" applyNumberFormat="1" applyFont="1" applyBorder="1" applyAlignment="1">
      <alignment horizontal="center" vertical="center" wrapText="1"/>
    </xf>
    <xf numFmtId="164" fontId="17" fillId="0" borderId="15" xfId="0" applyNumberFormat="1" applyFont="1" applyBorder="1" applyAlignment="1">
      <alignment horizontal="center" vertical="center" wrapText="1"/>
    </xf>
    <xf numFmtId="164" fontId="17" fillId="0" borderId="1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27" fillId="0" borderId="7" xfId="0" applyNumberFormat="1" applyFont="1" applyBorder="1" applyAlignment="1">
      <alignment horizontal="center" vertical="center" wrapText="1"/>
    </xf>
    <xf numFmtId="164" fontId="27" fillId="0" borderId="8" xfId="0" applyNumberFormat="1" applyFont="1" applyBorder="1" applyAlignment="1">
      <alignment horizontal="center" vertical="center" wrapText="1"/>
    </xf>
    <xf numFmtId="164" fontId="27" fillId="0" borderId="9" xfId="0" applyNumberFormat="1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 wrapText="1"/>
    </xf>
    <xf numFmtId="164" fontId="27" fillId="0" borderId="1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16" fillId="0" borderId="8" xfId="0" applyNumberFormat="1" applyFont="1" applyBorder="1" applyAlignment="1">
      <alignment horizontal="center" vertical="center" wrapText="1"/>
    </xf>
    <xf numFmtId="164" fontId="16" fillId="0" borderId="9" xfId="0" applyNumberFormat="1" applyFont="1" applyBorder="1" applyAlignment="1">
      <alignment horizontal="center" vertical="center" wrapText="1"/>
    </xf>
    <xf numFmtId="164" fontId="12" fillId="0" borderId="31" xfId="0" applyNumberFormat="1" applyFont="1" applyBorder="1" applyAlignment="1">
      <alignment horizontal="center" vertical="center" wrapText="1"/>
    </xf>
    <xf numFmtId="164" fontId="12" fillId="0" borderId="37" xfId="0" applyNumberFormat="1" applyFont="1" applyBorder="1" applyAlignment="1">
      <alignment horizontal="center" vertical="center" wrapText="1"/>
    </xf>
    <xf numFmtId="164" fontId="17" fillId="0" borderId="2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164" fontId="12" fillId="0" borderId="15" xfId="0" applyNumberFormat="1" applyFont="1" applyBorder="1" applyAlignment="1">
      <alignment horizontal="center" vertical="center" wrapText="1"/>
    </xf>
    <xf numFmtId="164" fontId="16" fillId="0" borderId="13" xfId="0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2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6" fillId="2" borderId="14" xfId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wrapText="1"/>
    </xf>
    <xf numFmtId="0" fontId="27" fillId="0" borderId="4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27" fillId="0" borderId="39" xfId="0" applyNumberFormat="1" applyFont="1" applyBorder="1" applyAlignment="1">
      <alignment horizontal="center" vertical="center" wrapText="1"/>
    </xf>
    <xf numFmtId="164" fontId="27" fillId="0" borderId="31" xfId="0" applyNumberFormat="1" applyFont="1" applyBorder="1" applyAlignment="1">
      <alignment horizontal="center" vertical="center" wrapText="1"/>
    </xf>
    <xf numFmtId="164" fontId="27" fillId="0" borderId="37" xfId="0" applyNumberFormat="1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wrapText="1"/>
    </xf>
    <xf numFmtId="0" fontId="20" fillId="0" borderId="0" xfId="0" applyFont="1" applyAlignment="1">
      <alignment horizontal="center" vertical="top" wrapText="1"/>
    </xf>
    <xf numFmtId="0" fontId="23" fillId="0" borderId="32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164" fontId="20" fillId="0" borderId="7" xfId="0" applyNumberFormat="1" applyFont="1" applyBorder="1" applyAlignment="1">
      <alignment horizontal="center" vertical="center" wrapText="1"/>
    </xf>
    <xf numFmtId="164" fontId="20" fillId="0" borderId="8" xfId="0" applyNumberFormat="1" applyFont="1" applyBorder="1" applyAlignment="1">
      <alignment horizontal="center" vertical="center" wrapText="1"/>
    </xf>
    <xf numFmtId="164" fontId="20" fillId="0" borderId="10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12" fillId="0" borderId="29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6" fillId="0" borderId="29" xfId="1" applyBorder="1" applyAlignment="1">
      <alignment vertical="center" wrapText="1"/>
    </xf>
    <xf numFmtId="0" fontId="26" fillId="0" borderId="5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nthihang@hcmussh.edu.vn" TargetMode="External"/><Relationship Id="rId3" Type="http://schemas.openxmlformats.org/officeDocument/2006/relationships/hyperlink" Target="mailto:tuanhpham@hcmussh.edu.vn" TargetMode="External"/><Relationship Id="rId7" Type="http://schemas.openxmlformats.org/officeDocument/2006/relationships/hyperlink" Target="mailto:nhktien@hcmussh.edu.vn" TargetMode="External"/><Relationship Id="rId2" Type="http://schemas.openxmlformats.org/officeDocument/2006/relationships/hyperlink" Target="mailto:huubinh@hcmussh.edu.vn" TargetMode="External"/><Relationship Id="rId1" Type="http://schemas.openxmlformats.org/officeDocument/2006/relationships/hyperlink" Target="mailto:hongnguyen@hcmussh.edu.vn" TargetMode="External"/><Relationship Id="rId6" Type="http://schemas.openxmlformats.org/officeDocument/2006/relationships/hyperlink" Target="mailto:bichlien@hcmussh.edu.vn" TargetMode="External"/><Relationship Id="rId5" Type="http://schemas.openxmlformats.org/officeDocument/2006/relationships/hyperlink" Target="mailto:ngxuananh@hcmussh.edu.vn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trannguyentuongoanh@hcmussh.edu.vn" TargetMode="External"/><Relationship Id="rId9" Type="http://schemas.openxmlformats.org/officeDocument/2006/relationships/hyperlink" Target="mailto:thientuong@hcmussh.edu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topLeftCell="A58" zoomScale="91" zoomScaleNormal="91" workbookViewId="0">
      <selection activeCell="O63" sqref="O63"/>
    </sheetView>
  </sheetViews>
  <sheetFormatPr defaultColWidth="11.42578125" defaultRowHeight="14.25" x14ac:dyDescent="0.2"/>
  <cols>
    <col min="1" max="1" width="6.28515625" style="1" customWidth="1"/>
    <col min="2" max="2" width="15.28515625" style="1" customWidth="1"/>
    <col min="3" max="3" width="15.5703125" style="2" customWidth="1"/>
    <col min="4" max="4" width="6.85546875" style="1" customWidth="1"/>
    <col min="5" max="5" width="6" style="1" customWidth="1"/>
    <col min="6" max="6" width="8.140625" style="1" customWidth="1"/>
    <col min="7" max="7" width="7.42578125" style="1" customWidth="1"/>
    <col min="8" max="8" width="9.140625" style="1" customWidth="1"/>
    <col min="9" max="9" width="7.140625" style="2" customWidth="1"/>
    <col min="10" max="10" width="9.140625" style="1" customWidth="1"/>
    <col min="11" max="11" width="19.140625" style="1" customWidth="1"/>
    <col min="12" max="12" width="28.7109375" style="1" customWidth="1"/>
    <col min="13" max="13" width="31.140625" style="1" customWidth="1"/>
    <col min="14" max="256" width="8.85546875" customWidth="1"/>
  </cols>
  <sheetData>
    <row r="1" spans="1:13" x14ac:dyDescent="0.2">
      <c r="F1" s="2"/>
    </row>
    <row r="2" spans="1:13" x14ac:dyDescent="0.2">
      <c r="F2" s="2"/>
    </row>
    <row r="3" spans="1:13" ht="15" x14ac:dyDescent="0.2">
      <c r="A3" s="235" t="s">
        <v>1</v>
      </c>
      <c r="B3" s="235"/>
      <c r="C3" s="235"/>
      <c r="D3" s="3"/>
      <c r="E3" s="3"/>
      <c r="F3" s="4"/>
      <c r="G3" s="3"/>
      <c r="H3" s="3"/>
      <c r="I3" s="236" t="s">
        <v>0</v>
      </c>
      <c r="J3" s="236"/>
      <c r="K3" s="236"/>
      <c r="L3" s="236"/>
    </row>
    <row r="4" spans="1:13" x14ac:dyDescent="0.2">
      <c r="A4" s="236" t="s">
        <v>3</v>
      </c>
      <c r="B4" s="236"/>
      <c r="C4" s="236"/>
      <c r="D4" s="3"/>
      <c r="E4" s="3"/>
      <c r="F4" s="4"/>
      <c r="G4" s="3"/>
      <c r="H4" s="3"/>
      <c r="I4" s="236" t="s">
        <v>2</v>
      </c>
      <c r="J4" s="236"/>
      <c r="K4" s="236"/>
      <c r="L4" s="236"/>
    </row>
    <row r="5" spans="1:13" x14ac:dyDescent="0.2">
      <c r="A5" s="237" t="s">
        <v>19</v>
      </c>
      <c r="B5" s="237"/>
      <c r="C5" s="237"/>
      <c r="D5" s="6"/>
      <c r="E5" s="6"/>
      <c r="F5" s="5"/>
      <c r="G5" s="6"/>
      <c r="H5" s="6"/>
      <c r="I5" s="5"/>
      <c r="J5" s="6"/>
      <c r="K5" s="6"/>
      <c r="L5" s="6"/>
    </row>
    <row r="6" spans="1:13" ht="15" x14ac:dyDescent="0.2">
      <c r="A6" s="7"/>
      <c r="B6" s="7"/>
      <c r="C6" s="9"/>
      <c r="D6" s="7"/>
      <c r="E6" s="7"/>
      <c r="F6" s="4"/>
      <c r="G6" s="3"/>
      <c r="H6" s="3"/>
      <c r="I6" s="4"/>
      <c r="J6" s="3"/>
      <c r="K6" s="6"/>
      <c r="L6" s="6"/>
    </row>
    <row r="7" spans="1:13" x14ac:dyDescent="0.2">
      <c r="A7" s="6"/>
      <c r="B7" s="6"/>
      <c r="C7" s="5"/>
      <c r="D7" s="6"/>
      <c r="E7" s="6"/>
      <c r="F7" s="4"/>
      <c r="G7" s="3"/>
      <c r="H7" s="3"/>
      <c r="I7" s="4"/>
      <c r="J7" s="3"/>
      <c r="K7" s="6"/>
      <c r="L7" s="6"/>
    </row>
    <row r="8" spans="1:13" x14ac:dyDescent="0.2">
      <c r="A8" s="6"/>
      <c r="B8" s="6"/>
      <c r="C8" s="5"/>
      <c r="D8" s="6"/>
      <c r="E8" s="6"/>
      <c r="F8" s="4"/>
      <c r="G8" s="3"/>
      <c r="H8" s="3"/>
      <c r="I8" s="4"/>
      <c r="J8" s="3"/>
      <c r="K8" s="3"/>
      <c r="L8" s="3"/>
    </row>
    <row r="9" spans="1:13" x14ac:dyDescent="0.2">
      <c r="A9" s="236" t="s">
        <v>23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</row>
    <row r="10" spans="1:13" ht="15" x14ac:dyDescent="0.2">
      <c r="A10" s="235" t="s">
        <v>40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</row>
    <row r="11" spans="1:13" ht="21.75" customHeight="1" x14ac:dyDescent="0.25">
      <c r="A11" s="249" t="s">
        <v>108</v>
      </c>
      <c r="B11" s="249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</row>
    <row r="12" spans="1:13" s="8" customFormat="1" ht="36" customHeight="1" x14ac:dyDescent="0.2">
      <c r="A12" s="13" t="s">
        <v>4</v>
      </c>
      <c r="B12" s="13" t="s">
        <v>5</v>
      </c>
      <c r="C12" s="13" t="s">
        <v>6</v>
      </c>
      <c r="D12" s="13" t="s">
        <v>7</v>
      </c>
      <c r="E12" s="13" t="s">
        <v>8</v>
      </c>
      <c r="F12" s="13" t="s">
        <v>9</v>
      </c>
      <c r="G12" s="13" t="s">
        <v>10</v>
      </c>
      <c r="H12" s="13" t="s">
        <v>11</v>
      </c>
      <c r="I12" s="13" t="s">
        <v>12</v>
      </c>
      <c r="J12" s="13" t="s">
        <v>13</v>
      </c>
      <c r="K12" s="14" t="s">
        <v>14</v>
      </c>
      <c r="L12" s="13" t="s">
        <v>15</v>
      </c>
      <c r="M12" s="27" t="s">
        <v>18</v>
      </c>
    </row>
    <row r="13" spans="1:13" ht="30" customHeight="1" x14ac:dyDescent="0.25">
      <c r="A13" s="251">
        <v>1</v>
      </c>
      <c r="B13" s="16" t="s">
        <v>45</v>
      </c>
      <c r="C13" s="238" t="s">
        <v>84</v>
      </c>
      <c r="D13" s="238">
        <v>4</v>
      </c>
      <c r="E13" s="238">
        <v>60</v>
      </c>
      <c r="F13" s="238">
        <v>23609</v>
      </c>
      <c r="G13" s="16">
        <v>55</v>
      </c>
      <c r="H13" s="17" t="s">
        <v>31</v>
      </c>
      <c r="I13" s="16" t="s">
        <v>85</v>
      </c>
      <c r="J13" s="17"/>
      <c r="K13" s="15" t="s">
        <v>98</v>
      </c>
      <c r="L13" s="134" t="s">
        <v>88</v>
      </c>
      <c r="M13" s="143" t="s">
        <v>187</v>
      </c>
    </row>
    <row r="14" spans="1:13" ht="30" customHeight="1" x14ac:dyDescent="0.25">
      <c r="A14" s="220"/>
      <c r="B14" s="19" t="s">
        <v>44</v>
      </c>
      <c r="C14" s="239"/>
      <c r="D14" s="239"/>
      <c r="E14" s="239"/>
      <c r="F14" s="239"/>
      <c r="G14" s="19">
        <v>55</v>
      </c>
      <c r="H14" s="20" t="s">
        <v>35</v>
      </c>
      <c r="I14" s="19" t="s">
        <v>85</v>
      </c>
      <c r="J14" s="20"/>
      <c r="K14" s="18" t="s">
        <v>99</v>
      </c>
      <c r="L14" s="134" t="s">
        <v>116</v>
      </c>
      <c r="M14" s="43" t="s">
        <v>169</v>
      </c>
    </row>
    <row r="15" spans="1:13" ht="30" customHeight="1" x14ac:dyDescent="0.25">
      <c r="A15" s="220"/>
      <c r="B15" s="19" t="s">
        <v>46</v>
      </c>
      <c r="C15" s="239"/>
      <c r="D15" s="239"/>
      <c r="E15" s="239"/>
      <c r="F15" s="239"/>
      <c r="G15" s="19">
        <v>55</v>
      </c>
      <c r="H15" s="20" t="s">
        <v>32</v>
      </c>
      <c r="I15" s="19" t="s">
        <v>151</v>
      </c>
      <c r="J15" s="20"/>
      <c r="K15" s="18" t="s">
        <v>100</v>
      </c>
      <c r="L15" s="134" t="s">
        <v>146</v>
      </c>
      <c r="M15" s="43" t="s">
        <v>170</v>
      </c>
    </row>
    <row r="16" spans="1:13" ht="30" customHeight="1" x14ac:dyDescent="0.25">
      <c r="A16" s="196">
        <v>2</v>
      </c>
      <c r="B16" s="83" t="s">
        <v>47</v>
      </c>
      <c r="C16" s="176" t="s">
        <v>17</v>
      </c>
      <c r="D16" s="176">
        <v>2</v>
      </c>
      <c r="E16" s="176">
        <v>30</v>
      </c>
      <c r="F16" s="176">
        <v>23609</v>
      </c>
      <c r="G16" s="85">
        <v>80</v>
      </c>
      <c r="H16" s="84" t="s">
        <v>35</v>
      </c>
      <c r="I16" s="85" t="s">
        <v>85</v>
      </c>
      <c r="J16" s="84"/>
      <c r="K16" s="64" t="s">
        <v>101</v>
      </c>
      <c r="L16" s="176" t="s">
        <v>38</v>
      </c>
      <c r="M16" s="135" t="s">
        <v>86</v>
      </c>
    </row>
    <row r="17" spans="1:13" ht="30" customHeight="1" x14ac:dyDescent="0.25">
      <c r="A17" s="196"/>
      <c r="B17" s="83" t="s">
        <v>48</v>
      </c>
      <c r="C17" s="176"/>
      <c r="D17" s="176"/>
      <c r="E17" s="176"/>
      <c r="F17" s="176"/>
      <c r="G17" s="85">
        <v>80</v>
      </c>
      <c r="H17" s="84" t="s">
        <v>35</v>
      </c>
      <c r="I17" s="85" t="s">
        <v>34</v>
      </c>
      <c r="J17" s="84"/>
      <c r="K17" s="64" t="s">
        <v>102</v>
      </c>
      <c r="L17" s="176"/>
      <c r="M17" s="139" t="s">
        <v>179</v>
      </c>
    </row>
    <row r="18" spans="1:13" ht="30" customHeight="1" x14ac:dyDescent="0.25">
      <c r="A18" s="244">
        <v>3</v>
      </c>
      <c r="B18" s="95" t="s">
        <v>78</v>
      </c>
      <c r="C18" s="232" t="s">
        <v>76</v>
      </c>
      <c r="D18" s="176">
        <v>2</v>
      </c>
      <c r="E18" s="176">
        <v>30</v>
      </c>
      <c r="F18" s="176">
        <v>23609</v>
      </c>
      <c r="G18" s="96">
        <v>80</v>
      </c>
      <c r="H18" s="84" t="s">
        <v>35</v>
      </c>
      <c r="I18" s="85" t="s">
        <v>85</v>
      </c>
      <c r="J18" s="97"/>
      <c r="K18" s="64" t="s">
        <v>101</v>
      </c>
      <c r="L18" s="252" t="s">
        <v>79</v>
      </c>
      <c r="M18" s="135" t="s">
        <v>171</v>
      </c>
    </row>
    <row r="19" spans="1:13" ht="30" customHeight="1" x14ac:dyDescent="0.25">
      <c r="A19" s="245"/>
      <c r="B19" s="95" t="s">
        <v>77</v>
      </c>
      <c r="C19" s="232"/>
      <c r="D19" s="189"/>
      <c r="E19" s="189"/>
      <c r="F19" s="189"/>
      <c r="G19" s="96">
        <v>80</v>
      </c>
      <c r="H19" s="98" t="s">
        <v>35</v>
      </c>
      <c r="I19" s="99" t="s">
        <v>34</v>
      </c>
      <c r="J19" s="97"/>
      <c r="K19" s="64" t="s">
        <v>102</v>
      </c>
      <c r="L19" s="253"/>
      <c r="M19" s="135" t="s">
        <v>172</v>
      </c>
    </row>
    <row r="20" spans="1:13" ht="30" customHeight="1" x14ac:dyDescent="0.25">
      <c r="A20" s="196">
        <v>4</v>
      </c>
      <c r="B20" s="60" t="s">
        <v>51</v>
      </c>
      <c r="C20" s="217" t="s">
        <v>39</v>
      </c>
      <c r="D20" s="196">
        <v>3</v>
      </c>
      <c r="E20" s="196">
        <v>45</v>
      </c>
      <c r="F20" s="238">
        <v>23609</v>
      </c>
      <c r="G20" s="60">
        <v>55</v>
      </c>
      <c r="H20" s="43" t="s">
        <v>31</v>
      </c>
      <c r="I20" s="60" t="s">
        <v>34</v>
      </c>
      <c r="J20" s="43"/>
      <c r="K20" s="54" t="s">
        <v>103</v>
      </c>
      <c r="L20" s="196" t="s">
        <v>37</v>
      </c>
      <c r="M20" s="222" t="s">
        <v>173</v>
      </c>
    </row>
    <row r="21" spans="1:13" ht="30" customHeight="1" x14ac:dyDescent="0.25">
      <c r="A21" s="196"/>
      <c r="B21" s="60" t="s">
        <v>49</v>
      </c>
      <c r="C21" s="217"/>
      <c r="D21" s="196"/>
      <c r="E21" s="196"/>
      <c r="F21" s="239"/>
      <c r="G21" s="60">
        <v>55</v>
      </c>
      <c r="H21" s="43" t="s">
        <v>35</v>
      </c>
      <c r="I21" s="60" t="s">
        <v>34</v>
      </c>
      <c r="J21" s="43"/>
      <c r="K21" s="54" t="s">
        <v>104</v>
      </c>
      <c r="L21" s="196"/>
      <c r="M21" s="174"/>
    </row>
    <row r="22" spans="1:13" ht="30" customHeight="1" x14ac:dyDescent="0.25">
      <c r="A22" s="196"/>
      <c r="B22" s="60" t="s">
        <v>50</v>
      </c>
      <c r="C22" s="217"/>
      <c r="D22" s="196"/>
      <c r="E22" s="196"/>
      <c r="F22" s="239"/>
      <c r="G22" s="60">
        <v>55</v>
      </c>
      <c r="H22" s="43" t="s">
        <v>32</v>
      </c>
      <c r="I22" s="60" t="s">
        <v>34</v>
      </c>
      <c r="J22" s="43"/>
      <c r="K22" s="54" t="s">
        <v>105</v>
      </c>
      <c r="L22" s="196"/>
      <c r="M22" s="223"/>
    </row>
    <row r="23" spans="1:13" ht="30" customHeight="1" x14ac:dyDescent="0.25">
      <c r="A23" s="22"/>
      <c r="B23" s="86" t="s">
        <v>24</v>
      </c>
      <c r="C23" s="21"/>
      <c r="D23" s="74">
        <v>11</v>
      </c>
      <c r="E23" s="22"/>
      <c r="F23" s="22"/>
      <c r="G23" s="21"/>
      <c r="H23" s="22"/>
      <c r="I23" s="21"/>
      <c r="J23" s="22"/>
      <c r="K23" s="22"/>
      <c r="L23" s="22"/>
      <c r="M23" s="22"/>
    </row>
    <row r="24" spans="1:13" ht="24" customHeight="1" x14ac:dyDescent="0.25">
      <c r="A24" s="261" t="s">
        <v>109</v>
      </c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</row>
    <row r="25" spans="1:13" s="8" customFormat="1" ht="27" customHeight="1" x14ac:dyDescent="0.2">
      <c r="A25" s="25" t="s">
        <v>4</v>
      </c>
      <c r="B25" s="25" t="s">
        <v>5</v>
      </c>
      <c r="C25" s="25" t="s">
        <v>6</v>
      </c>
      <c r="D25" s="25" t="s">
        <v>7</v>
      </c>
      <c r="E25" s="25" t="s">
        <v>8</v>
      </c>
      <c r="F25" s="25" t="s">
        <v>9</v>
      </c>
      <c r="G25" s="25" t="s">
        <v>10</v>
      </c>
      <c r="H25" s="25" t="s">
        <v>11</v>
      </c>
      <c r="I25" s="25" t="s">
        <v>12</v>
      </c>
      <c r="J25" s="25" t="s">
        <v>13</v>
      </c>
      <c r="K25" s="26" t="s">
        <v>14</v>
      </c>
      <c r="L25" s="25" t="s">
        <v>15</v>
      </c>
      <c r="M25" s="27" t="s">
        <v>18</v>
      </c>
    </row>
    <row r="26" spans="1:13" ht="38.25" customHeight="1" x14ac:dyDescent="0.25">
      <c r="A26" s="254">
        <v>1</v>
      </c>
      <c r="B26" s="28">
        <v>3</v>
      </c>
      <c r="C26" s="240" t="s">
        <v>42</v>
      </c>
      <c r="D26" s="254">
        <v>2</v>
      </c>
      <c r="E26" s="254">
        <v>30</v>
      </c>
      <c r="F26" s="242">
        <v>22609</v>
      </c>
      <c r="G26" s="42">
        <v>65</v>
      </c>
      <c r="H26" s="43" t="s">
        <v>35</v>
      </c>
      <c r="I26" s="60" t="s">
        <v>85</v>
      </c>
      <c r="J26" s="43" t="s">
        <v>194</v>
      </c>
      <c r="K26" s="54" t="s">
        <v>129</v>
      </c>
      <c r="L26" s="68" t="s">
        <v>115</v>
      </c>
      <c r="M26" s="69" t="s">
        <v>174</v>
      </c>
    </row>
    <row r="27" spans="1:13" ht="38.25" customHeight="1" x14ac:dyDescent="0.25">
      <c r="A27" s="198"/>
      <c r="B27" s="28">
        <v>2</v>
      </c>
      <c r="C27" s="241"/>
      <c r="D27" s="198"/>
      <c r="E27" s="198"/>
      <c r="F27" s="243"/>
      <c r="G27" s="42">
        <v>65</v>
      </c>
      <c r="H27" s="43" t="s">
        <v>35</v>
      </c>
      <c r="I27" s="60" t="s">
        <v>34</v>
      </c>
      <c r="J27" s="43" t="s">
        <v>193</v>
      </c>
      <c r="K27" s="54" t="s">
        <v>131</v>
      </c>
      <c r="L27" s="68" t="s">
        <v>115</v>
      </c>
      <c r="M27" s="43" t="s">
        <v>174</v>
      </c>
    </row>
    <row r="28" spans="1:13" ht="38.25" customHeight="1" x14ac:dyDescent="0.25">
      <c r="A28" s="198"/>
      <c r="B28" s="67">
        <v>1</v>
      </c>
      <c r="C28" s="241"/>
      <c r="D28" s="198"/>
      <c r="E28" s="198"/>
      <c r="F28" s="243"/>
      <c r="G28" s="42">
        <v>65</v>
      </c>
      <c r="H28" s="43" t="s">
        <v>36</v>
      </c>
      <c r="I28" s="60" t="s">
        <v>85</v>
      </c>
      <c r="J28" s="43" t="s">
        <v>192</v>
      </c>
      <c r="K28" s="54" t="s">
        <v>130</v>
      </c>
      <c r="L28" s="68" t="s">
        <v>114</v>
      </c>
      <c r="M28" s="70" t="s">
        <v>175</v>
      </c>
    </row>
    <row r="29" spans="1:13" ht="38.25" customHeight="1" x14ac:dyDescent="0.25">
      <c r="A29" s="208">
        <v>2</v>
      </c>
      <c r="B29" s="83" t="s">
        <v>54</v>
      </c>
      <c r="C29" s="258" t="s">
        <v>20</v>
      </c>
      <c r="D29" s="206">
        <v>2</v>
      </c>
      <c r="E29" s="206">
        <v>30</v>
      </c>
      <c r="F29" s="231">
        <v>22609</v>
      </c>
      <c r="G29" s="88">
        <v>65</v>
      </c>
      <c r="H29" s="84" t="s">
        <v>35</v>
      </c>
      <c r="I29" s="85" t="s">
        <v>34</v>
      </c>
      <c r="J29" s="84" t="s">
        <v>195</v>
      </c>
      <c r="K29" s="83" t="s">
        <v>132</v>
      </c>
      <c r="L29" s="176" t="s">
        <v>117</v>
      </c>
      <c r="M29" s="135" t="s">
        <v>86</v>
      </c>
    </row>
    <row r="30" spans="1:13" ht="38.25" customHeight="1" x14ac:dyDescent="0.25">
      <c r="A30" s="208"/>
      <c r="B30" s="83" t="s">
        <v>53</v>
      </c>
      <c r="C30" s="259"/>
      <c r="D30" s="206"/>
      <c r="E30" s="206"/>
      <c r="F30" s="232"/>
      <c r="G30" s="89">
        <v>65</v>
      </c>
      <c r="H30" s="84" t="s">
        <v>128</v>
      </c>
      <c r="I30" s="85" t="s">
        <v>85</v>
      </c>
      <c r="J30" s="84" t="s">
        <v>195</v>
      </c>
      <c r="K30" s="83" t="s">
        <v>133</v>
      </c>
      <c r="L30" s="176"/>
      <c r="M30" s="135" t="s">
        <v>176</v>
      </c>
    </row>
    <row r="31" spans="1:13" ht="38.25" customHeight="1" x14ac:dyDescent="0.25">
      <c r="A31" s="209"/>
      <c r="B31" s="83" t="s">
        <v>52</v>
      </c>
      <c r="C31" s="260"/>
      <c r="D31" s="207"/>
      <c r="E31" s="207"/>
      <c r="F31" s="232"/>
      <c r="G31" s="90">
        <v>65</v>
      </c>
      <c r="H31" s="84" t="s">
        <v>128</v>
      </c>
      <c r="I31" s="85" t="s">
        <v>34</v>
      </c>
      <c r="J31" s="84" t="s">
        <v>195</v>
      </c>
      <c r="K31" s="83" t="s">
        <v>134</v>
      </c>
      <c r="L31" s="176"/>
      <c r="M31" s="135" t="s">
        <v>176</v>
      </c>
    </row>
    <row r="32" spans="1:13" ht="38.25" customHeight="1" x14ac:dyDescent="0.2">
      <c r="A32" s="255">
        <v>3</v>
      </c>
      <c r="B32" s="146" t="s">
        <v>56</v>
      </c>
      <c r="C32" s="250" t="s">
        <v>83</v>
      </c>
      <c r="D32" s="204">
        <v>4</v>
      </c>
      <c r="E32" s="204">
        <v>60</v>
      </c>
      <c r="F32" s="233">
        <v>22609</v>
      </c>
      <c r="G32" s="147">
        <v>65</v>
      </c>
      <c r="H32" s="148" t="s">
        <v>35</v>
      </c>
      <c r="I32" s="149" t="s">
        <v>85</v>
      </c>
      <c r="J32" s="146" t="s">
        <v>196</v>
      </c>
      <c r="K32" s="150" t="s">
        <v>135</v>
      </c>
      <c r="L32" s="151" t="s">
        <v>113</v>
      </c>
      <c r="M32" s="152" t="s">
        <v>177</v>
      </c>
    </row>
    <row r="33" spans="1:13" ht="38.25" customHeight="1" x14ac:dyDescent="0.2">
      <c r="A33" s="256"/>
      <c r="B33" s="146" t="s">
        <v>57</v>
      </c>
      <c r="C33" s="194"/>
      <c r="D33" s="201"/>
      <c r="E33" s="201"/>
      <c r="F33" s="219"/>
      <c r="G33" s="153">
        <v>65</v>
      </c>
      <c r="H33" s="154" t="s">
        <v>32</v>
      </c>
      <c r="I33" s="155" t="s">
        <v>85</v>
      </c>
      <c r="J33" s="156" t="s">
        <v>197</v>
      </c>
      <c r="K33" s="157" t="s">
        <v>136</v>
      </c>
      <c r="L33" s="151" t="s">
        <v>113</v>
      </c>
      <c r="M33" s="152" t="s">
        <v>177</v>
      </c>
    </row>
    <row r="34" spans="1:13" ht="38.25" customHeight="1" x14ac:dyDescent="0.2">
      <c r="A34" s="257"/>
      <c r="B34" s="146" t="s">
        <v>55</v>
      </c>
      <c r="C34" s="194"/>
      <c r="D34" s="202"/>
      <c r="E34" s="202"/>
      <c r="F34" s="219"/>
      <c r="G34" s="158">
        <v>65</v>
      </c>
      <c r="H34" s="159" t="s">
        <v>32</v>
      </c>
      <c r="I34" s="155" t="s">
        <v>190</v>
      </c>
      <c r="J34" s="160" t="s">
        <v>198</v>
      </c>
      <c r="K34" s="157" t="s">
        <v>136</v>
      </c>
      <c r="L34" s="151" t="s">
        <v>113</v>
      </c>
      <c r="M34" s="152" t="s">
        <v>177</v>
      </c>
    </row>
    <row r="35" spans="1:13" ht="38.25" customHeight="1" x14ac:dyDescent="0.25">
      <c r="A35" s="182">
        <v>4</v>
      </c>
      <c r="B35" s="93" t="s">
        <v>106</v>
      </c>
      <c r="C35" s="176" t="s">
        <v>81</v>
      </c>
      <c r="D35" s="213">
        <v>2</v>
      </c>
      <c r="E35" s="213">
        <v>30</v>
      </c>
      <c r="F35" s="176">
        <v>22609</v>
      </c>
      <c r="G35" s="87">
        <v>55</v>
      </c>
      <c r="H35" s="84" t="s">
        <v>35</v>
      </c>
      <c r="I35" s="85" t="s">
        <v>85</v>
      </c>
      <c r="J35" s="84" t="s">
        <v>195</v>
      </c>
      <c r="K35" s="83" t="s">
        <v>132</v>
      </c>
      <c r="L35" s="189" t="s">
        <v>127</v>
      </c>
      <c r="M35" s="136" t="s">
        <v>86</v>
      </c>
    </row>
    <row r="36" spans="1:13" ht="38.25" customHeight="1" x14ac:dyDescent="0.25">
      <c r="A36" s="182"/>
      <c r="B36" s="93" t="s">
        <v>107</v>
      </c>
      <c r="C36" s="176"/>
      <c r="D36" s="213"/>
      <c r="E36" s="213"/>
      <c r="F36" s="176"/>
      <c r="G36" s="87">
        <v>55</v>
      </c>
      <c r="H36" s="84" t="s">
        <v>128</v>
      </c>
      <c r="I36" s="85" t="s">
        <v>85</v>
      </c>
      <c r="J36" s="84" t="s">
        <v>195</v>
      </c>
      <c r="K36" s="83" t="s">
        <v>133</v>
      </c>
      <c r="L36" s="190"/>
      <c r="M36" s="144" t="s">
        <v>189</v>
      </c>
    </row>
    <row r="37" spans="1:13" ht="38.25" customHeight="1" x14ac:dyDescent="0.25">
      <c r="A37" s="182"/>
      <c r="B37" s="93" t="s">
        <v>111</v>
      </c>
      <c r="C37" s="176"/>
      <c r="D37" s="213"/>
      <c r="E37" s="213"/>
      <c r="F37" s="176"/>
      <c r="G37" s="87">
        <v>90</v>
      </c>
      <c r="H37" s="84" t="s">
        <v>128</v>
      </c>
      <c r="I37" s="85" t="s">
        <v>34</v>
      </c>
      <c r="J37" s="84" t="s">
        <v>195</v>
      </c>
      <c r="K37" s="83" t="s">
        <v>134</v>
      </c>
      <c r="L37" s="191"/>
      <c r="M37" s="137"/>
    </row>
    <row r="38" spans="1:13" ht="38.25" customHeight="1" x14ac:dyDescent="0.25">
      <c r="A38" s="200">
        <v>5</v>
      </c>
      <c r="B38" s="156" t="s">
        <v>59</v>
      </c>
      <c r="C38" s="214" t="s">
        <v>41</v>
      </c>
      <c r="D38" s="200">
        <v>4</v>
      </c>
      <c r="E38" s="200">
        <v>60</v>
      </c>
      <c r="F38" s="219">
        <v>22609</v>
      </c>
      <c r="G38" s="161">
        <v>65</v>
      </c>
      <c r="H38" s="162" t="s">
        <v>36</v>
      </c>
      <c r="I38" s="163" t="s">
        <v>85</v>
      </c>
      <c r="J38" s="162" t="s">
        <v>199</v>
      </c>
      <c r="K38" s="164" t="s">
        <v>201</v>
      </c>
      <c r="L38" s="193" t="s">
        <v>43</v>
      </c>
      <c r="M38" s="246" t="s">
        <v>170</v>
      </c>
    </row>
    <row r="39" spans="1:13" ht="38.25" customHeight="1" x14ac:dyDescent="0.25">
      <c r="A39" s="201"/>
      <c r="B39" s="165" t="s">
        <v>60</v>
      </c>
      <c r="C39" s="215"/>
      <c r="D39" s="201"/>
      <c r="E39" s="201"/>
      <c r="F39" s="219"/>
      <c r="G39" s="166">
        <v>65</v>
      </c>
      <c r="H39" s="167" t="s">
        <v>36</v>
      </c>
      <c r="I39" s="168" t="s">
        <v>34</v>
      </c>
      <c r="J39" s="167" t="s">
        <v>200</v>
      </c>
      <c r="K39" s="164" t="s">
        <v>202</v>
      </c>
      <c r="L39" s="194"/>
      <c r="M39" s="247"/>
    </row>
    <row r="40" spans="1:13" ht="38.25" customHeight="1" x14ac:dyDescent="0.25">
      <c r="A40" s="202"/>
      <c r="B40" s="160" t="s">
        <v>58</v>
      </c>
      <c r="C40" s="216"/>
      <c r="D40" s="202"/>
      <c r="E40" s="202"/>
      <c r="F40" s="219"/>
      <c r="G40" s="169">
        <v>65</v>
      </c>
      <c r="H40" s="170" t="s">
        <v>33</v>
      </c>
      <c r="I40" s="171" t="s">
        <v>85</v>
      </c>
      <c r="J40" s="170" t="s">
        <v>198</v>
      </c>
      <c r="K40" s="172" t="s">
        <v>191</v>
      </c>
      <c r="L40" s="195"/>
      <c r="M40" s="248"/>
    </row>
    <row r="41" spans="1:13" ht="38.25" customHeight="1" x14ac:dyDescent="0.25">
      <c r="A41" s="211">
        <v>6</v>
      </c>
      <c r="B41" s="54" t="s">
        <v>64</v>
      </c>
      <c r="C41" s="196" t="s">
        <v>82</v>
      </c>
      <c r="D41" s="175">
        <v>2</v>
      </c>
      <c r="E41" s="175">
        <v>30</v>
      </c>
      <c r="F41" s="196">
        <v>22609</v>
      </c>
      <c r="G41" s="66">
        <v>65</v>
      </c>
      <c r="H41" s="43" t="s">
        <v>31</v>
      </c>
      <c r="I41" s="60" t="s">
        <v>34</v>
      </c>
      <c r="J41" s="54" t="s">
        <v>203</v>
      </c>
      <c r="K41" s="82" t="s">
        <v>124</v>
      </c>
      <c r="L41" s="196" t="s">
        <v>37</v>
      </c>
      <c r="M41" s="222" t="s">
        <v>173</v>
      </c>
    </row>
    <row r="42" spans="1:13" ht="38.25" customHeight="1" x14ac:dyDescent="0.25">
      <c r="A42" s="187"/>
      <c r="B42" s="54" t="s">
        <v>66</v>
      </c>
      <c r="C42" s="196"/>
      <c r="D42" s="175"/>
      <c r="E42" s="175"/>
      <c r="F42" s="196"/>
      <c r="G42" s="66">
        <v>65</v>
      </c>
      <c r="H42" s="43" t="s">
        <v>33</v>
      </c>
      <c r="I42" s="60" t="s">
        <v>85</v>
      </c>
      <c r="J42" s="83" t="s">
        <v>204</v>
      </c>
      <c r="K42" s="82" t="s">
        <v>125</v>
      </c>
      <c r="L42" s="196"/>
      <c r="M42" s="174"/>
    </row>
    <row r="43" spans="1:13" ht="38.25" customHeight="1" x14ac:dyDescent="0.25">
      <c r="A43" s="212"/>
      <c r="B43" s="54" t="s">
        <v>65</v>
      </c>
      <c r="C43" s="196"/>
      <c r="D43" s="175"/>
      <c r="E43" s="175"/>
      <c r="F43" s="196"/>
      <c r="G43" s="66">
        <v>65</v>
      </c>
      <c r="H43" s="43" t="s">
        <v>33</v>
      </c>
      <c r="I43" s="60" t="s">
        <v>34</v>
      </c>
      <c r="J43" s="54" t="s">
        <v>203</v>
      </c>
      <c r="K43" s="82" t="s">
        <v>126</v>
      </c>
      <c r="L43" s="196"/>
      <c r="M43" s="223"/>
    </row>
    <row r="44" spans="1:13" ht="80.25" customHeight="1" x14ac:dyDescent="0.2">
      <c r="A44" s="197">
        <v>8</v>
      </c>
      <c r="B44" s="35" t="s">
        <v>61</v>
      </c>
      <c r="C44" s="220" t="s">
        <v>28</v>
      </c>
      <c r="D44" s="197">
        <v>3</v>
      </c>
      <c r="E44" s="197">
        <v>45</v>
      </c>
      <c r="F44" s="184">
        <v>22609</v>
      </c>
      <c r="G44" s="61">
        <v>65</v>
      </c>
      <c r="H44" s="61" t="s">
        <v>35</v>
      </c>
      <c r="I44" s="62" t="s">
        <v>85</v>
      </c>
      <c r="J44" s="173" t="s">
        <v>205</v>
      </c>
      <c r="K44" s="63" t="s">
        <v>122</v>
      </c>
      <c r="L44" s="278" t="s">
        <v>29</v>
      </c>
      <c r="M44" s="280" t="s">
        <v>178</v>
      </c>
    </row>
    <row r="45" spans="1:13" ht="38.25" customHeight="1" x14ac:dyDescent="0.2">
      <c r="A45" s="198"/>
      <c r="B45" s="36" t="s">
        <v>63</v>
      </c>
      <c r="C45" s="220"/>
      <c r="D45" s="198"/>
      <c r="E45" s="198"/>
      <c r="F45" s="185"/>
      <c r="G45" s="29">
        <v>65</v>
      </c>
      <c r="H45" s="29" t="s">
        <v>36</v>
      </c>
      <c r="I45" s="30" t="s">
        <v>85</v>
      </c>
      <c r="J45" s="23" t="s">
        <v>206</v>
      </c>
      <c r="K45" s="32" t="s">
        <v>123</v>
      </c>
      <c r="L45" s="279" t="s">
        <v>209</v>
      </c>
      <c r="M45" s="281" t="s">
        <v>210</v>
      </c>
    </row>
    <row r="46" spans="1:13" ht="38.25" customHeight="1" x14ac:dyDescent="0.2">
      <c r="A46" s="199"/>
      <c r="B46" s="37" t="s">
        <v>62</v>
      </c>
      <c r="C46" s="221"/>
      <c r="D46" s="199"/>
      <c r="E46" s="199"/>
      <c r="F46" s="186"/>
      <c r="G46" s="33">
        <v>65</v>
      </c>
      <c r="H46" s="33" t="s">
        <v>33</v>
      </c>
      <c r="I46" s="31" t="s">
        <v>85</v>
      </c>
      <c r="J46" s="24" t="s">
        <v>207</v>
      </c>
      <c r="K46" s="34" t="s">
        <v>152</v>
      </c>
      <c r="L46" s="278" t="s">
        <v>29</v>
      </c>
      <c r="M46" s="86" t="s">
        <v>178</v>
      </c>
    </row>
    <row r="47" spans="1:13" ht="38.25" customHeight="1" x14ac:dyDescent="0.25">
      <c r="A47" s="38"/>
      <c r="B47" s="10" t="s">
        <v>30</v>
      </c>
      <c r="C47" s="11"/>
      <c r="D47" s="38">
        <f>D44+D41+D38+D32+D29+D26</f>
        <v>17</v>
      </c>
      <c r="E47" s="38"/>
      <c r="F47" s="39"/>
      <c r="G47" s="38"/>
      <c r="H47" s="40"/>
      <c r="I47" s="39"/>
      <c r="J47" s="39"/>
      <c r="K47" s="39"/>
      <c r="L47" s="39"/>
      <c r="M47" s="41"/>
    </row>
    <row r="48" spans="1:13" ht="35.25" customHeight="1" x14ac:dyDescent="0.25">
      <c r="A48" s="183" t="s">
        <v>110</v>
      </c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</row>
    <row r="49" spans="1:13" s="8" customFormat="1" ht="35.25" customHeight="1" x14ac:dyDescent="0.2">
      <c r="A49" s="25" t="s">
        <v>4</v>
      </c>
      <c r="B49" s="25" t="s">
        <v>5</v>
      </c>
      <c r="C49" s="25" t="s">
        <v>6</v>
      </c>
      <c r="D49" s="25" t="s">
        <v>7</v>
      </c>
      <c r="E49" s="25" t="s">
        <v>8</v>
      </c>
      <c r="F49" s="25" t="s">
        <v>9</v>
      </c>
      <c r="G49" s="25" t="s">
        <v>10</v>
      </c>
      <c r="H49" s="25" t="s">
        <v>11</v>
      </c>
      <c r="I49" s="25" t="s">
        <v>12</v>
      </c>
      <c r="J49" s="25" t="s">
        <v>13</v>
      </c>
      <c r="K49" s="26" t="s">
        <v>14</v>
      </c>
      <c r="L49" s="25" t="s">
        <v>15</v>
      </c>
      <c r="M49" s="27" t="s">
        <v>18</v>
      </c>
    </row>
    <row r="50" spans="1:13" ht="29.25" customHeight="1" x14ac:dyDescent="0.2">
      <c r="A50" s="203">
        <v>1</v>
      </c>
      <c r="B50" s="71" t="s">
        <v>164</v>
      </c>
      <c r="C50" s="192" t="s">
        <v>158</v>
      </c>
      <c r="D50" s="182">
        <v>2</v>
      </c>
      <c r="E50" s="182">
        <v>30</v>
      </c>
      <c r="F50" s="192">
        <v>21609</v>
      </c>
      <c r="G50" s="102">
        <v>55</v>
      </c>
      <c r="H50" s="71" t="s">
        <v>35</v>
      </c>
      <c r="I50" s="127" t="s">
        <v>85</v>
      </c>
      <c r="J50" s="71" t="s">
        <v>195</v>
      </c>
      <c r="K50" s="128" t="s">
        <v>168</v>
      </c>
      <c r="L50" s="192" t="s">
        <v>159</v>
      </c>
      <c r="M50" s="138" t="s">
        <v>86</v>
      </c>
    </row>
    <row r="51" spans="1:13" ht="29.25" customHeight="1" x14ac:dyDescent="0.2">
      <c r="A51" s="203"/>
      <c r="B51" s="71" t="s">
        <v>165</v>
      </c>
      <c r="C51" s="192"/>
      <c r="D51" s="182"/>
      <c r="E51" s="182"/>
      <c r="F51" s="192"/>
      <c r="G51" s="102">
        <v>55</v>
      </c>
      <c r="H51" s="71" t="s">
        <v>36</v>
      </c>
      <c r="I51" s="127" t="s">
        <v>85</v>
      </c>
      <c r="J51" s="71" t="s">
        <v>195</v>
      </c>
      <c r="K51" s="128" t="s">
        <v>161</v>
      </c>
      <c r="L51" s="192"/>
      <c r="M51" s="140" t="s">
        <v>180</v>
      </c>
    </row>
    <row r="52" spans="1:13" ht="29.25" customHeight="1" x14ac:dyDescent="0.2">
      <c r="A52" s="187">
        <v>2</v>
      </c>
      <c r="B52" s="48" t="s">
        <v>74</v>
      </c>
      <c r="C52" s="174" t="s">
        <v>91</v>
      </c>
      <c r="D52" s="187">
        <v>4</v>
      </c>
      <c r="E52" s="187">
        <v>60</v>
      </c>
      <c r="F52" s="234">
        <v>21609</v>
      </c>
      <c r="G52" s="58">
        <v>65</v>
      </c>
      <c r="H52" s="47" t="s">
        <v>31</v>
      </c>
      <c r="I52" s="47" t="s">
        <v>34</v>
      </c>
      <c r="J52" s="47" t="s">
        <v>145</v>
      </c>
      <c r="K52" s="101" t="s">
        <v>147</v>
      </c>
      <c r="L52" s="174" t="s">
        <v>92</v>
      </c>
      <c r="M52" s="222" t="s">
        <v>181</v>
      </c>
    </row>
    <row r="53" spans="1:13" ht="29.25" customHeight="1" x14ac:dyDescent="0.2">
      <c r="A53" s="187"/>
      <c r="B53" s="48" t="s">
        <v>73</v>
      </c>
      <c r="C53" s="174"/>
      <c r="D53" s="187"/>
      <c r="E53" s="187"/>
      <c r="F53" s="234"/>
      <c r="G53" s="45">
        <v>65</v>
      </c>
      <c r="H53" s="46" t="s">
        <v>32</v>
      </c>
      <c r="I53" s="46" t="s">
        <v>85</v>
      </c>
      <c r="J53" s="44" t="s">
        <v>145</v>
      </c>
      <c r="K53" s="100" t="s">
        <v>148</v>
      </c>
      <c r="L53" s="174"/>
      <c r="M53" s="174"/>
    </row>
    <row r="54" spans="1:13" ht="29.25" customHeight="1" x14ac:dyDescent="0.2">
      <c r="A54" s="187"/>
      <c r="B54" s="12" t="s">
        <v>75</v>
      </c>
      <c r="C54" s="174"/>
      <c r="D54" s="187"/>
      <c r="E54" s="187"/>
      <c r="F54" s="234"/>
      <c r="G54" s="45">
        <v>65</v>
      </c>
      <c r="H54" s="46" t="s">
        <v>32</v>
      </c>
      <c r="I54" s="46" t="s">
        <v>34</v>
      </c>
      <c r="J54" s="46" t="s">
        <v>145</v>
      </c>
      <c r="K54" s="100" t="s">
        <v>149</v>
      </c>
      <c r="L54" s="174"/>
      <c r="M54" s="223"/>
    </row>
    <row r="55" spans="1:13" ht="29.25" customHeight="1" x14ac:dyDescent="0.2">
      <c r="A55" s="187">
        <v>3</v>
      </c>
      <c r="B55" s="129" t="s">
        <v>166</v>
      </c>
      <c r="C55" s="177" t="s">
        <v>153</v>
      </c>
      <c r="D55" s="210">
        <v>2</v>
      </c>
      <c r="E55" s="210">
        <v>30</v>
      </c>
      <c r="F55" s="177">
        <v>21609</v>
      </c>
      <c r="G55" s="130">
        <v>65</v>
      </c>
      <c r="H55" s="71" t="s">
        <v>35</v>
      </c>
      <c r="I55" s="127" t="s">
        <v>85</v>
      </c>
      <c r="J55" s="131" t="s">
        <v>195</v>
      </c>
      <c r="K55" s="128" t="s">
        <v>160</v>
      </c>
      <c r="L55" s="133" t="s">
        <v>113</v>
      </c>
      <c r="M55" s="141" t="s">
        <v>182</v>
      </c>
    </row>
    <row r="56" spans="1:13" ht="48.75" customHeight="1" x14ac:dyDescent="0.2">
      <c r="A56" s="187"/>
      <c r="B56" s="132" t="s">
        <v>167</v>
      </c>
      <c r="C56" s="177"/>
      <c r="D56" s="210"/>
      <c r="E56" s="210"/>
      <c r="F56" s="177"/>
      <c r="G56" s="65">
        <v>65</v>
      </c>
      <c r="H56" s="71" t="s">
        <v>36</v>
      </c>
      <c r="I56" s="127" t="s">
        <v>85</v>
      </c>
      <c r="J56" s="72" t="s">
        <v>195</v>
      </c>
      <c r="K56" s="128" t="s">
        <v>162</v>
      </c>
      <c r="L56" s="133" t="s">
        <v>112</v>
      </c>
      <c r="M56" s="141" t="s">
        <v>183</v>
      </c>
    </row>
    <row r="57" spans="1:13" ht="29.25" customHeight="1" x14ac:dyDescent="0.2">
      <c r="A57" s="178">
        <v>4</v>
      </c>
      <c r="B57" s="83" t="s">
        <v>69</v>
      </c>
      <c r="C57" s="176" t="s">
        <v>21</v>
      </c>
      <c r="D57" s="213">
        <v>2</v>
      </c>
      <c r="E57" s="213">
        <v>30</v>
      </c>
      <c r="F57" s="176">
        <v>20609</v>
      </c>
      <c r="G57" s="87">
        <v>65</v>
      </c>
      <c r="H57" s="83" t="s">
        <v>33</v>
      </c>
      <c r="I57" s="83" t="s">
        <v>85</v>
      </c>
      <c r="J57" s="83" t="s">
        <v>195</v>
      </c>
      <c r="K57" s="83" t="s">
        <v>142</v>
      </c>
      <c r="L57" s="176" t="s">
        <v>118</v>
      </c>
      <c r="M57" s="135" t="s">
        <v>86</v>
      </c>
    </row>
    <row r="58" spans="1:13" ht="29.25" customHeight="1" x14ac:dyDescent="0.2">
      <c r="A58" s="188"/>
      <c r="B58" s="83" t="s">
        <v>68</v>
      </c>
      <c r="C58" s="176"/>
      <c r="D58" s="213"/>
      <c r="E58" s="213"/>
      <c r="F58" s="176"/>
      <c r="G58" s="87">
        <v>65</v>
      </c>
      <c r="H58" s="83" t="s">
        <v>33</v>
      </c>
      <c r="I58" s="83" t="s">
        <v>34</v>
      </c>
      <c r="J58" s="83" t="s">
        <v>195</v>
      </c>
      <c r="K58" s="83" t="s">
        <v>143</v>
      </c>
      <c r="L58" s="176"/>
      <c r="M58" s="135" t="s">
        <v>184</v>
      </c>
    </row>
    <row r="59" spans="1:13" ht="29.25" customHeight="1" x14ac:dyDescent="0.2">
      <c r="A59" s="179"/>
      <c r="B59" s="83" t="s">
        <v>70</v>
      </c>
      <c r="C59" s="176"/>
      <c r="D59" s="213"/>
      <c r="E59" s="213"/>
      <c r="F59" s="176"/>
      <c r="G59" s="87">
        <v>65</v>
      </c>
      <c r="H59" s="83" t="s">
        <v>93</v>
      </c>
      <c r="I59" s="83" t="s">
        <v>85</v>
      </c>
      <c r="J59" s="83" t="s">
        <v>195</v>
      </c>
      <c r="K59" s="83" t="s">
        <v>144</v>
      </c>
      <c r="L59" s="176"/>
      <c r="M59" s="135" t="s">
        <v>184</v>
      </c>
    </row>
    <row r="60" spans="1:13" ht="29.25" customHeight="1" x14ac:dyDescent="0.2">
      <c r="A60" s="178">
        <v>5</v>
      </c>
      <c r="B60" s="78" t="s">
        <v>89</v>
      </c>
      <c r="C60" s="174" t="s">
        <v>16</v>
      </c>
      <c r="D60" s="205">
        <v>3</v>
      </c>
      <c r="E60" s="205">
        <v>45</v>
      </c>
      <c r="F60" s="174">
        <v>21609</v>
      </c>
      <c r="G60" s="79">
        <v>65</v>
      </c>
      <c r="H60" s="59" t="s">
        <v>31</v>
      </c>
      <c r="I60" s="59" t="s">
        <v>34</v>
      </c>
      <c r="J60" s="59" t="s">
        <v>208</v>
      </c>
      <c r="K60" s="59" t="s">
        <v>119</v>
      </c>
      <c r="L60" s="222" t="s">
        <v>87</v>
      </c>
      <c r="M60" s="224" t="s">
        <v>185</v>
      </c>
    </row>
    <row r="61" spans="1:13" ht="29.25" customHeight="1" x14ac:dyDescent="0.2">
      <c r="A61" s="188"/>
      <c r="B61" s="78" t="s">
        <v>67</v>
      </c>
      <c r="C61" s="174"/>
      <c r="D61" s="205"/>
      <c r="E61" s="205"/>
      <c r="F61" s="174"/>
      <c r="G61" s="80">
        <v>65</v>
      </c>
      <c r="H61" s="55" t="s">
        <v>32</v>
      </c>
      <c r="I61" s="55" t="s">
        <v>85</v>
      </c>
      <c r="J61" s="55" t="s">
        <v>208</v>
      </c>
      <c r="K61" s="55" t="s">
        <v>120</v>
      </c>
      <c r="L61" s="174"/>
      <c r="M61" s="227"/>
    </row>
    <row r="62" spans="1:13" ht="29.25" customHeight="1" x14ac:dyDescent="0.2">
      <c r="A62" s="179"/>
      <c r="B62" s="81" t="s">
        <v>90</v>
      </c>
      <c r="C62" s="174"/>
      <c r="D62" s="205"/>
      <c r="E62" s="205"/>
      <c r="F62" s="174"/>
      <c r="G62" s="80">
        <v>65</v>
      </c>
      <c r="H62" s="55" t="s">
        <v>32</v>
      </c>
      <c r="I62" s="55" t="s">
        <v>34</v>
      </c>
      <c r="J62" s="55" t="s">
        <v>208</v>
      </c>
      <c r="K62" s="55" t="s">
        <v>121</v>
      </c>
      <c r="L62" s="223"/>
      <c r="M62" s="228"/>
    </row>
    <row r="63" spans="1:13" ht="29.25" customHeight="1" x14ac:dyDescent="0.2">
      <c r="A63" s="187">
        <v>6</v>
      </c>
      <c r="B63" s="54" t="s">
        <v>69</v>
      </c>
      <c r="C63" s="196" t="s">
        <v>80</v>
      </c>
      <c r="D63" s="175">
        <v>2</v>
      </c>
      <c r="E63" s="175">
        <v>30</v>
      </c>
      <c r="F63" s="196">
        <v>21609</v>
      </c>
      <c r="G63" s="66">
        <v>65</v>
      </c>
      <c r="H63" s="54" t="s">
        <v>33</v>
      </c>
      <c r="I63" s="54" t="s">
        <v>85</v>
      </c>
      <c r="J63" s="54" t="s">
        <v>208</v>
      </c>
      <c r="K63" s="54" t="s">
        <v>139</v>
      </c>
      <c r="L63" s="196" t="s">
        <v>22</v>
      </c>
      <c r="M63" s="224" t="s">
        <v>186</v>
      </c>
    </row>
    <row r="64" spans="1:13" ht="29.25" customHeight="1" x14ac:dyDescent="0.2">
      <c r="A64" s="187"/>
      <c r="B64" s="54" t="s">
        <v>70</v>
      </c>
      <c r="C64" s="196"/>
      <c r="D64" s="175"/>
      <c r="E64" s="175"/>
      <c r="F64" s="196"/>
      <c r="G64" s="66">
        <v>65</v>
      </c>
      <c r="H64" s="54" t="s">
        <v>33</v>
      </c>
      <c r="I64" s="54" t="s">
        <v>34</v>
      </c>
      <c r="J64" s="54" t="s">
        <v>208</v>
      </c>
      <c r="K64" s="54" t="s">
        <v>140</v>
      </c>
      <c r="L64" s="196"/>
      <c r="M64" s="225"/>
    </row>
    <row r="65" spans="1:13" ht="29.25" customHeight="1" x14ac:dyDescent="0.2">
      <c r="A65" s="187"/>
      <c r="B65" s="54" t="s">
        <v>68</v>
      </c>
      <c r="C65" s="196"/>
      <c r="D65" s="175"/>
      <c r="E65" s="175"/>
      <c r="F65" s="196"/>
      <c r="G65" s="66">
        <v>65</v>
      </c>
      <c r="H65" s="54" t="s">
        <v>128</v>
      </c>
      <c r="I65" s="54" t="s">
        <v>85</v>
      </c>
      <c r="J65" s="54" t="s">
        <v>208</v>
      </c>
      <c r="K65" s="54" t="s">
        <v>141</v>
      </c>
      <c r="L65" s="196"/>
      <c r="M65" s="226"/>
    </row>
    <row r="66" spans="1:13" ht="29.25" customHeight="1" x14ac:dyDescent="0.2">
      <c r="A66" s="180">
        <v>7</v>
      </c>
      <c r="B66" s="94" t="s">
        <v>72</v>
      </c>
      <c r="C66" s="229" t="s">
        <v>25</v>
      </c>
      <c r="D66" s="178">
        <v>2</v>
      </c>
      <c r="E66" s="178">
        <v>30</v>
      </c>
      <c r="F66" s="189">
        <v>21609</v>
      </c>
      <c r="G66" s="87">
        <v>90</v>
      </c>
      <c r="H66" s="83" t="s">
        <v>32</v>
      </c>
      <c r="I66" s="92" t="s">
        <v>85</v>
      </c>
      <c r="J66" s="83" t="s">
        <v>195</v>
      </c>
      <c r="K66" s="64" t="s">
        <v>137</v>
      </c>
      <c r="L66" s="189" t="s">
        <v>27</v>
      </c>
      <c r="M66" s="136" t="s">
        <v>86</v>
      </c>
    </row>
    <row r="67" spans="1:13" ht="29.25" customHeight="1" x14ac:dyDescent="0.2">
      <c r="A67" s="181"/>
      <c r="B67" s="94" t="s">
        <v>71</v>
      </c>
      <c r="C67" s="230"/>
      <c r="D67" s="179"/>
      <c r="E67" s="179"/>
      <c r="F67" s="191"/>
      <c r="G67" s="91">
        <v>90</v>
      </c>
      <c r="H67" s="83" t="s">
        <v>32</v>
      </c>
      <c r="I67" s="92" t="s">
        <v>34</v>
      </c>
      <c r="J67" s="83" t="s">
        <v>195</v>
      </c>
      <c r="K67" s="64" t="s">
        <v>138</v>
      </c>
      <c r="L67" s="190"/>
      <c r="M67" s="145" t="s">
        <v>188</v>
      </c>
    </row>
    <row r="68" spans="1:13" ht="29.25" customHeight="1" x14ac:dyDescent="0.2">
      <c r="A68" s="65">
        <v>8</v>
      </c>
      <c r="B68" s="75" t="s">
        <v>97</v>
      </c>
      <c r="C68" s="73" t="s">
        <v>94</v>
      </c>
      <c r="D68" s="65">
        <v>5</v>
      </c>
      <c r="E68" s="65">
        <v>150</v>
      </c>
      <c r="F68" s="72">
        <v>21609</v>
      </c>
      <c r="G68" s="65">
        <v>150</v>
      </c>
      <c r="H68" s="72"/>
      <c r="I68" s="76"/>
      <c r="J68" s="72"/>
      <c r="K68" s="77" t="s">
        <v>95</v>
      </c>
      <c r="L68" s="71" t="s">
        <v>96</v>
      </c>
      <c r="M68" s="142" t="s">
        <v>175</v>
      </c>
    </row>
    <row r="69" spans="1:13" ht="25.5" customHeight="1" x14ac:dyDescent="0.25">
      <c r="A69" s="49"/>
      <c r="B69" s="50" t="s">
        <v>26</v>
      </c>
      <c r="C69" s="56"/>
      <c r="D69" s="51">
        <f>D68+D66+D63+D60+D57+D55+D52+D50</f>
        <v>22</v>
      </c>
      <c r="E69" s="52"/>
      <c r="F69" s="49"/>
      <c r="G69" s="49"/>
      <c r="H69" s="49"/>
      <c r="I69" s="56"/>
      <c r="J69" s="49"/>
      <c r="K69" s="49"/>
      <c r="L69" s="49"/>
      <c r="M69" s="49"/>
    </row>
    <row r="70" spans="1:13" ht="15.75" x14ac:dyDescent="0.25">
      <c r="A70" s="53"/>
      <c r="B70" s="53"/>
      <c r="C70" s="57"/>
      <c r="D70" s="53"/>
      <c r="E70" s="53"/>
      <c r="F70" s="53"/>
      <c r="G70" s="53"/>
      <c r="H70" s="53"/>
      <c r="I70" s="57"/>
      <c r="J70" s="53"/>
      <c r="K70" s="53"/>
      <c r="L70" s="53"/>
      <c r="M70" s="53"/>
    </row>
    <row r="71" spans="1:13" ht="54" customHeight="1" x14ac:dyDescent="0.25">
      <c r="A71" s="218" t="s">
        <v>150</v>
      </c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</row>
  </sheetData>
  <mergeCells count="120">
    <mergeCell ref="C26:C28"/>
    <mergeCell ref="F26:F28"/>
    <mergeCell ref="D20:D22"/>
    <mergeCell ref="A18:A19"/>
    <mergeCell ref="M20:M22"/>
    <mergeCell ref="M38:M40"/>
    <mergeCell ref="M52:M54"/>
    <mergeCell ref="A10:M10"/>
    <mergeCell ref="A11:M11"/>
    <mergeCell ref="C32:C34"/>
    <mergeCell ref="A16:A17"/>
    <mergeCell ref="E16:E17"/>
    <mergeCell ref="A13:A15"/>
    <mergeCell ref="D18:D19"/>
    <mergeCell ref="E18:E19"/>
    <mergeCell ref="F18:F19"/>
    <mergeCell ref="L18:L19"/>
    <mergeCell ref="D26:D28"/>
    <mergeCell ref="A26:A28"/>
    <mergeCell ref="A32:A34"/>
    <mergeCell ref="C29:C31"/>
    <mergeCell ref="A24:M24"/>
    <mergeCell ref="E26:E28"/>
    <mergeCell ref="F29:F31"/>
    <mergeCell ref="F32:F34"/>
    <mergeCell ref="E52:E54"/>
    <mergeCell ref="F52:F54"/>
    <mergeCell ref="L29:L31"/>
    <mergeCell ref="D29:D31"/>
    <mergeCell ref="A3:C3"/>
    <mergeCell ref="I3:L3"/>
    <mergeCell ref="A4:C4"/>
    <mergeCell ref="I4:L4"/>
    <mergeCell ref="A5:C5"/>
    <mergeCell ref="A9:M9"/>
    <mergeCell ref="L16:L17"/>
    <mergeCell ref="L20:L22"/>
    <mergeCell ref="C18:C19"/>
    <mergeCell ref="E20:E22"/>
    <mergeCell ref="F20:F22"/>
    <mergeCell ref="A20:A22"/>
    <mergeCell ref="C13:C15"/>
    <mergeCell ref="D13:D15"/>
    <mergeCell ref="E13:E15"/>
    <mergeCell ref="F13:F15"/>
    <mergeCell ref="C16:C17"/>
    <mergeCell ref="D16:D17"/>
    <mergeCell ref="F16:F17"/>
    <mergeCell ref="C20:C22"/>
    <mergeCell ref="A71:M71"/>
    <mergeCell ref="C41:C43"/>
    <mergeCell ref="A38:A40"/>
    <mergeCell ref="A44:A46"/>
    <mergeCell ref="L66:L67"/>
    <mergeCell ref="L52:L54"/>
    <mergeCell ref="F38:F40"/>
    <mergeCell ref="C44:C46"/>
    <mergeCell ref="M41:M43"/>
    <mergeCell ref="D41:D43"/>
    <mergeCell ref="E41:E43"/>
    <mergeCell ref="L60:L62"/>
    <mergeCell ref="M63:M65"/>
    <mergeCell ref="M60:M62"/>
    <mergeCell ref="C63:C65"/>
    <mergeCell ref="E63:E65"/>
    <mergeCell ref="F63:F65"/>
    <mergeCell ref="C66:C67"/>
    <mergeCell ref="C52:C54"/>
    <mergeCell ref="L63:L65"/>
    <mergeCell ref="D60:D62"/>
    <mergeCell ref="F66:F67"/>
    <mergeCell ref="D32:D34"/>
    <mergeCell ref="E32:E34"/>
    <mergeCell ref="A60:A62"/>
    <mergeCell ref="E60:E62"/>
    <mergeCell ref="E29:E31"/>
    <mergeCell ref="E38:E40"/>
    <mergeCell ref="A29:A31"/>
    <mergeCell ref="A55:A56"/>
    <mergeCell ref="D55:D56"/>
    <mergeCell ref="A41:A43"/>
    <mergeCell ref="E57:E59"/>
    <mergeCell ref="D35:D37"/>
    <mergeCell ref="E35:E37"/>
    <mergeCell ref="D57:D59"/>
    <mergeCell ref="D44:D46"/>
    <mergeCell ref="C38:C40"/>
    <mergeCell ref="C50:C51"/>
    <mergeCell ref="D50:D51"/>
    <mergeCell ref="D52:D54"/>
    <mergeCell ref="C60:C62"/>
    <mergeCell ref="A52:A54"/>
    <mergeCell ref="E55:E56"/>
    <mergeCell ref="L35:L37"/>
    <mergeCell ref="L50:L51"/>
    <mergeCell ref="A35:A37"/>
    <mergeCell ref="L38:L40"/>
    <mergeCell ref="F41:F43"/>
    <mergeCell ref="F35:F37"/>
    <mergeCell ref="F50:F51"/>
    <mergeCell ref="E44:E46"/>
    <mergeCell ref="F44:F46"/>
    <mergeCell ref="D38:D40"/>
    <mergeCell ref="C35:C37"/>
    <mergeCell ref="L41:L43"/>
    <mergeCell ref="A50:A51"/>
    <mergeCell ref="F60:F62"/>
    <mergeCell ref="D63:D65"/>
    <mergeCell ref="C57:C59"/>
    <mergeCell ref="C55:C56"/>
    <mergeCell ref="D66:D67"/>
    <mergeCell ref="A66:A67"/>
    <mergeCell ref="E50:E51"/>
    <mergeCell ref="A48:M48"/>
    <mergeCell ref="L57:L59"/>
    <mergeCell ref="A63:A65"/>
    <mergeCell ref="A57:A59"/>
    <mergeCell ref="F57:F59"/>
    <mergeCell ref="E66:E67"/>
    <mergeCell ref="F55:F56"/>
  </mergeCells>
  <phoneticPr fontId="8" type="noConversion"/>
  <hyperlinks>
    <hyperlink ref="M44" r:id="rId1"/>
    <hyperlink ref="M32" r:id="rId2"/>
    <hyperlink ref="M60" r:id="rId3"/>
    <hyperlink ref="M63" r:id="rId4"/>
    <hyperlink ref="M68" r:id="rId5"/>
    <hyperlink ref="M13" r:id="rId6" display="mailto:bichlien@hcmussh.edu.vn"/>
    <hyperlink ref="M36" r:id="rId7"/>
    <hyperlink ref="M67" r:id="rId8"/>
    <hyperlink ref="M45" r:id="rId9"/>
  </hyperlinks>
  <pageMargins left="0.45" right="0.45" top="0.75" bottom="0.75" header="0.3" footer="0.3"/>
  <pageSetup paperSize="9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J19" sqref="J19"/>
    </sheetView>
  </sheetViews>
  <sheetFormatPr defaultRowHeight="12.75" x14ac:dyDescent="0.2"/>
  <cols>
    <col min="1" max="1" width="9.7109375" customWidth="1"/>
  </cols>
  <sheetData>
    <row r="1" spans="1:15" ht="15" x14ac:dyDescent="0.2">
      <c r="A1" s="262" t="s">
        <v>1</v>
      </c>
      <c r="B1" s="262"/>
      <c r="C1" s="262"/>
      <c r="H1" s="276" t="s">
        <v>0</v>
      </c>
      <c r="I1" s="276"/>
      <c r="J1" s="276"/>
      <c r="K1" s="276"/>
      <c r="L1" s="276"/>
      <c r="M1" s="276"/>
    </row>
    <row r="2" spans="1:15" ht="14.25" x14ac:dyDescent="0.2">
      <c r="A2" s="276" t="s">
        <v>3</v>
      </c>
      <c r="B2" s="276"/>
      <c r="C2" s="276"/>
      <c r="H2" s="277" t="s">
        <v>2</v>
      </c>
      <c r="I2" s="277"/>
      <c r="J2" s="277"/>
      <c r="K2" s="277"/>
      <c r="L2" s="277"/>
      <c r="M2" s="277"/>
    </row>
    <row r="3" spans="1:15" ht="14.25" x14ac:dyDescent="0.2">
      <c r="A3" s="277" t="s">
        <v>19</v>
      </c>
      <c r="B3" s="277"/>
      <c r="C3" s="277"/>
    </row>
    <row r="4" spans="1:15" ht="14.25" x14ac:dyDescent="0.2">
      <c r="A4" s="103"/>
      <c r="B4" s="103"/>
      <c r="C4" s="103"/>
    </row>
    <row r="5" spans="1:15" ht="14.25" x14ac:dyDescent="0.2">
      <c r="A5" s="103"/>
      <c r="B5" s="103"/>
      <c r="C5" s="103"/>
    </row>
    <row r="6" spans="1:15" ht="14.25" x14ac:dyDescent="0.2">
      <c r="A6" s="276" t="s">
        <v>154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</row>
    <row r="7" spans="1:15" ht="15" x14ac:dyDescent="0.2">
      <c r="A7" s="262" t="s">
        <v>163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</row>
    <row r="8" spans="1:15" ht="14.25" x14ac:dyDescent="0.2">
      <c r="A8" s="263" t="s">
        <v>155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25" x14ac:dyDescent="0.2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</row>
    <row r="10" spans="1:15" ht="14.25" x14ac:dyDescent="0.2">
      <c r="A10" s="104"/>
      <c r="B10" s="104"/>
      <c r="C10" s="104"/>
      <c r="D10" s="104"/>
      <c r="E10" s="104"/>
      <c r="F10" s="104"/>
      <c r="G10" s="104"/>
      <c r="H10" s="264" t="s">
        <v>156</v>
      </c>
      <c r="I10" s="264"/>
      <c r="J10" s="264" t="s">
        <v>157</v>
      </c>
      <c r="K10" s="264"/>
      <c r="L10" s="104"/>
      <c r="M10" s="104"/>
      <c r="N10" s="104"/>
      <c r="O10" s="104"/>
    </row>
    <row r="11" spans="1:15" ht="28.5" x14ac:dyDescent="0.2">
      <c r="A11" s="105" t="s">
        <v>4</v>
      </c>
      <c r="B11" s="105" t="s">
        <v>5</v>
      </c>
      <c r="C11" s="105" t="s">
        <v>6</v>
      </c>
      <c r="D11" s="105" t="s">
        <v>7</v>
      </c>
      <c r="E11" s="105" t="s">
        <v>8</v>
      </c>
      <c r="F11" s="105" t="s">
        <v>9</v>
      </c>
      <c r="G11" s="106" t="s">
        <v>10</v>
      </c>
      <c r="H11" s="107" t="s">
        <v>11</v>
      </c>
      <c r="I11" s="107" t="s">
        <v>12</v>
      </c>
      <c r="J11" s="107" t="s">
        <v>11</v>
      </c>
      <c r="K11" s="107" t="s">
        <v>12</v>
      </c>
      <c r="L11" s="108" t="s">
        <v>13</v>
      </c>
      <c r="M11" s="106" t="s">
        <v>14</v>
      </c>
      <c r="N11" s="105" t="s">
        <v>15</v>
      </c>
      <c r="O11" s="109" t="s">
        <v>18</v>
      </c>
    </row>
    <row r="12" spans="1:15" ht="15" x14ac:dyDescent="0.2">
      <c r="A12" s="265"/>
      <c r="B12" s="110"/>
      <c r="C12" s="268"/>
      <c r="D12" s="265"/>
      <c r="E12" s="265"/>
      <c r="F12" s="271"/>
      <c r="G12" s="111"/>
      <c r="H12" s="112"/>
      <c r="I12" s="113"/>
      <c r="J12" s="112"/>
      <c r="K12" s="113"/>
      <c r="L12" s="114"/>
      <c r="M12" s="115"/>
      <c r="N12" s="274"/>
      <c r="O12" s="116"/>
    </row>
    <row r="13" spans="1:15" ht="15" x14ac:dyDescent="0.25">
      <c r="A13" s="266"/>
      <c r="B13" s="117"/>
      <c r="C13" s="269"/>
      <c r="D13" s="266"/>
      <c r="E13" s="266"/>
      <c r="F13" s="272"/>
      <c r="G13" s="118"/>
      <c r="H13" s="112"/>
      <c r="I13" s="113"/>
      <c r="J13" s="112"/>
      <c r="K13" s="113"/>
      <c r="L13" s="119"/>
      <c r="M13" s="120"/>
      <c r="N13" s="274"/>
      <c r="O13" s="121"/>
    </row>
    <row r="14" spans="1:15" ht="15" x14ac:dyDescent="0.2">
      <c r="A14" s="267"/>
      <c r="B14" s="122"/>
      <c r="C14" s="270"/>
      <c r="D14" s="267"/>
      <c r="E14" s="267"/>
      <c r="F14" s="273"/>
      <c r="G14" s="123"/>
      <c r="H14" s="112"/>
      <c r="I14" s="113"/>
      <c r="J14" s="112"/>
      <c r="K14" s="113"/>
      <c r="L14" s="124"/>
      <c r="M14" s="125"/>
      <c r="N14" s="275"/>
      <c r="O14" s="126"/>
    </row>
  </sheetData>
  <mergeCells count="16">
    <mergeCell ref="A6:O6"/>
    <mergeCell ref="A1:C1"/>
    <mergeCell ref="H1:M1"/>
    <mergeCell ref="A2:C2"/>
    <mergeCell ref="H2:M2"/>
    <mergeCell ref="A3:C3"/>
    <mergeCell ref="A7:O7"/>
    <mergeCell ref="A8:O8"/>
    <mergeCell ref="H10:I10"/>
    <mergeCell ref="J10:K10"/>
    <mergeCell ref="A12:A14"/>
    <mergeCell ref="C12:C14"/>
    <mergeCell ref="D12:D14"/>
    <mergeCell ref="E12:E14"/>
    <mergeCell ref="F12:F14"/>
    <mergeCell ref="N12:N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HK 2 NH 2023-2024</vt:lpstr>
      <vt:lpstr>TKB thay đổi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</dc:creator>
  <cp:lastModifiedBy>user</cp:lastModifiedBy>
  <cp:lastPrinted>2023-12-14T07:53:15Z</cp:lastPrinted>
  <dcterms:created xsi:type="dcterms:W3CDTF">2021-12-01T10:17:27Z</dcterms:created>
  <dcterms:modified xsi:type="dcterms:W3CDTF">2024-02-25T08:57:10Z</dcterms:modified>
</cp:coreProperties>
</file>